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Bereich Marketing\S11 Forschung &amp; Entwicklung\Marktforschung\3 Mafo Tourismusnetzwerk\Mafo\Statistiken\1 Aktuelle Entwicklung in BW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<sst xmlns="http://schemas.openxmlformats.org/spreadsheetml/2006/main" count="145" uniqueCount="65">
  <si>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</si>
  <si>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</si>
  <si>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</si>
  <si>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</si>
  <si>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</si>
  <si>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</si>
  <si>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</si>
  <si>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</si>
  <si>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</si>
  <si>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</si>
  <si>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</si>
  <si>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</si>
  <si>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</si>
  <si>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</si>
  <si>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</si>
  <si>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</si>
  <si>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Übernachtungen</t>
  </si>
  <si>
    <t>+/-%</t>
  </si>
  <si>
    <t>MA%</t>
  </si>
  <si>
    <t>Quelle: Statistisches Landesamt Baden-Württemberg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</si>
  <si>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</si>
  <si>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</si>
  <si>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</si>
  <si>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</si>
  <si>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</si>
  <si>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</si>
  <si>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</si>
  <si>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</si>
  <si>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</si>
  <si>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</si>
  <si>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</si>
  <si>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</si>
  <si>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</si>
  <si>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</si>
  <si>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</si>
  <si>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</si>
  <si>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Januar</t>
  </si>
  <si>
    <t>Ankünfte und Übernachtungen der Gäste in Beherbergungsstätten nach Reisegebieten 2018</t>
  </si>
  <si>
    <t>Januar - Januar</t>
  </si>
  <si>
    <t>Russland</t>
  </si>
  <si>
    <t>Spanien</t>
  </si>
  <si>
    <t>Indien</t>
  </si>
  <si>
    <t>Luxemburg</t>
  </si>
  <si>
    <t>Japan</t>
  </si>
  <si>
    <t>Brasilien</t>
  </si>
  <si>
    <t>Kanada</t>
  </si>
  <si>
    <t>Israel</t>
  </si>
  <si>
    <t>Niederlande</t>
  </si>
  <si>
    <t>Österreich</t>
  </si>
  <si>
    <t>Polen</t>
  </si>
  <si>
    <t>Italien</t>
  </si>
  <si>
    <t>USA</t>
  </si>
  <si>
    <t>Schweiz</t>
  </si>
  <si>
    <t>Frankreich</t>
  </si>
  <si>
    <t>Jan.-Jan.2018</t>
  </si>
  <si>
    <t>Belgien</t>
  </si>
  <si>
    <t>Auslandgesamt</t>
  </si>
  <si>
    <t>Vereinigtes Königreich</t>
  </si>
  <si>
    <t>Arabische Golfstaaten</t>
  </si>
  <si>
    <t>China (einschl. Hongkong)</t>
  </si>
  <si>
    <t>Die wichtigsten Auslands-Quellmärkte für Baden-Württemberg</t>
  </si>
  <si>
    <t>Die Marktanteile (MA) beziehen sich jeweils auf alle ausländischen Ankünfte</t>
  </si>
  <si>
    <t>und Übernachtungen im o.g. Zeitraum in Baden-Württemberg</t>
  </si>
  <si>
    <t>Tage = durchschnittliche Aufenthaltsdauer in Tagen</t>
  </si>
  <si>
    <t>Quelle:Statistisches Landesamt 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</si>
</sst>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>
      <selection activeCell="B54" sqref="B54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37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36</v>
      </c>
      <c r="F3" s="35"/>
      <c r="G3" s="9"/>
      <c r="H3" s="87" t="s">
        <v>38</v>
      </c>
      <c r="I3" s="11"/>
      <c r="J3" s="10"/>
      <c r="K3" s="12"/>
    </row>
    <row r="4" spans="1:12" ht="15" x14ac:dyDescent="0.2">
      <c r="A4" s="6"/>
      <c r="B4" s="108" t="s">
        <v>27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28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167675</v>
      </c>
      <c r="C8" s="63">
        <v>6.5</v>
      </c>
      <c r="D8" s="58">
        <v>401975</v>
      </c>
      <c r="E8" s="60">
        <v>4.2</v>
      </c>
      <c r="F8" s="61">
        <v>2.4</v>
      </c>
      <c r="G8" s="62">
        <v>167675</v>
      </c>
      <c r="H8" s="59">
        <v>6.5</v>
      </c>
      <c r="I8" s="62">
        <v>401975</v>
      </c>
      <c r="J8" s="59">
        <v>4.2</v>
      </c>
      <c r="K8" s="63">
        <v>2.4</v>
      </c>
      <c r="L8" s="34"/>
    </row>
    <row r="9" spans="1:12" ht="14.25" x14ac:dyDescent="0.2">
      <c r="A9" s="64" t="s">
        <v>20</v>
      </c>
      <c r="B9" s="58">
        <v>137159</v>
      </c>
      <c r="C9" s="63">
        <v>5.5</v>
      </c>
      <c r="D9" s="58">
        <v>333480</v>
      </c>
      <c r="E9" s="60">
        <v>4.0999999999999996</v>
      </c>
      <c r="F9" s="61">
        <v>2.4</v>
      </c>
      <c r="G9" s="62">
        <v>137159</v>
      </c>
      <c r="H9" s="59">
        <v>5.5</v>
      </c>
      <c r="I9" s="62">
        <v>333480</v>
      </c>
      <c r="J9" s="59">
        <v>4.0999999999999996</v>
      </c>
      <c r="K9" s="63">
        <v>2.4</v>
      </c>
      <c r="L9" s="34"/>
    </row>
    <row r="10" spans="1:12" ht="14.25" x14ac:dyDescent="0.2">
      <c r="A10" s="64" t="s">
        <v>21</v>
      </c>
      <c r="B10" s="58">
        <v>30516</v>
      </c>
      <c r="C10" s="63">
        <v>11.3</v>
      </c>
      <c r="D10" s="58">
        <v>68495</v>
      </c>
      <c r="E10" s="60">
        <v>5.0999999999999996</v>
      </c>
      <c r="F10" s="61">
        <v>2.2000000000000002</v>
      </c>
      <c r="G10" s="62">
        <v>30516</v>
      </c>
      <c r="H10" s="59">
        <v>11.3</v>
      </c>
      <c r="I10" s="62">
        <v>68495</v>
      </c>
      <c r="J10" s="59">
        <v>5.0999999999999996</v>
      </c>
      <c r="K10" s="63">
        <v>2.2000000000000002</v>
      </c>
      <c r="L10" s="34"/>
    </row>
    <row r="11" spans="1:12" ht="15" x14ac:dyDescent="0.2">
      <c r="A11" s="40"/>
      <c r="B11" s="50" t="s">
        <v>29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98166</v>
      </c>
      <c r="C12" s="63">
        <v>4.5999999999999996</v>
      </c>
      <c r="D12" s="58">
        <v>263090</v>
      </c>
      <c r="E12" s="60">
        <v>2.9</v>
      </c>
      <c r="F12" s="61">
        <v>2.7</v>
      </c>
      <c r="G12" s="62">
        <v>98166</v>
      </c>
      <c r="H12" s="59">
        <v>4.5999999999999996</v>
      </c>
      <c r="I12" s="62">
        <v>263090</v>
      </c>
      <c r="J12" s="59">
        <v>2.9</v>
      </c>
      <c r="K12" s="63">
        <v>2.7</v>
      </c>
      <c r="L12" s="34"/>
    </row>
    <row r="13" spans="1:12" ht="14.25" x14ac:dyDescent="0.2">
      <c r="A13" s="64" t="s">
        <v>20</v>
      </c>
      <c r="B13" s="58">
        <v>77452</v>
      </c>
      <c r="C13" s="63">
        <v>6.6</v>
      </c>
      <c r="D13" s="58">
        <v>218786</v>
      </c>
      <c r="E13" s="60">
        <v>3.7</v>
      </c>
      <c r="F13" s="61">
        <v>2.8</v>
      </c>
      <c r="G13" s="62">
        <v>77452</v>
      </c>
      <c r="H13" s="59">
        <v>6.6</v>
      </c>
      <c r="I13" s="62">
        <v>218786</v>
      </c>
      <c r="J13" s="59">
        <v>3.7</v>
      </c>
      <c r="K13" s="63">
        <v>2.8</v>
      </c>
      <c r="L13" s="34"/>
    </row>
    <row r="14" spans="1:12" ht="14.25" x14ac:dyDescent="0.2">
      <c r="A14" s="64" t="s">
        <v>21</v>
      </c>
      <c r="B14" s="58">
        <v>20714</v>
      </c>
      <c r="C14" s="63">
        <v>-2.4</v>
      </c>
      <c r="D14" s="58">
        <v>44304</v>
      </c>
      <c r="E14" s="60">
        <v>-1.2</v>
      </c>
      <c r="F14" s="61">
        <v>2.1</v>
      </c>
      <c r="G14" s="62">
        <v>20714</v>
      </c>
      <c r="H14" s="59">
        <v>-2.4</v>
      </c>
      <c r="I14" s="62">
        <v>44304</v>
      </c>
      <c r="J14" s="59">
        <v>-1.2</v>
      </c>
      <c r="K14" s="63">
        <v>2.1</v>
      </c>
      <c r="L14" s="34"/>
    </row>
    <row r="15" spans="1:12" ht="15" x14ac:dyDescent="0.2">
      <c r="A15" s="40"/>
      <c r="B15" s="50" t="s">
        <v>30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182726</v>
      </c>
      <c r="C16" s="63">
        <v>4.8</v>
      </c>
      <c r="D16" s="58">
        <v>547369</v>
      </c>
      <c r="E16" s="60">
        <v>4.0999999999999996</v>
      </c>
      <c r="F16" s="61">
        <v>3</v>
      </c>
      <c r="G16" s="62">
        <v>182726</v>
      </c>
      <c r="H16" s="59">
        <v>4.8</v>
      </c>
      <c r="I16" s="62">
        <v>547369</v>
      </c>
      <c r="J16" s="59">
        <v>4.0999999999999996</v>
      </c>
      <c r="K16" s="63">
        <v>3</v>
      </c>
      <c r="L16" s="34"/>
    </row>
    <row r="17" spans="1:12" ht="14.25" x14ac:dyDescent="0.2">
      <c r="A17" s="64" t="s">
        <v>20</v>
      </c>
      <c r="B17" s="58">
        <v>136295</v>
      </c>
      <c r="C17" s="63">
        <v>4.5999999999999996</v>
      </c>
      <c r="D17" s="58">
        <v>431085</v>
      </c>
      <c r="E17" s="60">
        <v>3.6</v>
      </c>
      <c r="F17" s="61">
        <v>3.2</v>
      </c>
      <c r="G17" s="62">
        <v>136295</v>
      </c>
      <c r="H17" s="59">
        <v>4.5999999999999996</v>
      </c>
      <c r="I17" s="62">
        <v>431085</v>
      </c>
      <c r="J17" s="59">
        <v>3.6</v>
      </c>
      <c r="K17" s="63">
        <v>3.2</v>
      </c>
      <c r="L17" s="34"/>
    </row>
    <row r="18" spans="1:12" ht="14.25" x14ac:dyDescent="0.2">
      <c r="A18" s="64" t="s">
        <v>21</v>
      </c>
      <c r="B18" s="58">
        <v>46431</v>
      </c>
      <c r="C18" s="63">
        <v>5.3</v>
      </c>
      <c r="D18" s="58">
        <v>116284</v>
      </c>
      <c r="E18" s="60">
        <v>6.2</v>
      </c>
      <c r="F18" s="61">
        <v>2.5</v>
      </c>
      <c r="G18" s="62">
        <v>46431</v>
      </c>
      <c r="H18" s="59">
        <v>5.3</v>
      </c>
      <c r="I18" s="62">
        <v>116284</v>
      </c>
      <c r="J18" s="59">
        <v>6.2</v>
      </c>
      <c r="K18" s="63">
        <v>2.5</v>
      </c>
      <c r="L18" s="34"/>
    </row>
    <row r="19" spans="1:12" ht="15" x14ac:dyDescent="0.2">
      <c r="A19" s="40"/>
      <c r="B19" s="50" t="s">
        <v>22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448567</v>
      </c>
      <c r="C20" s="63">
        <v>5.4</v>
      </c>
      <c r="D20" s="58">
        <v>1212434</v>
      </c>
      <c r="E20" s="60">
        <v>3.9</v>
      </c>
      <c r="F20" s="61">
        <v>2.7</v>
      </c>
      <c r="G20" s="62">
        <v>448567</v>
      </c>
      <c r="H20" s="59">
        <v>5.4</v>
      </c>
      <c r="I20" s="62">
        <v>1212434</v>
      </c>
      <c r="J20" s="59">
        <v>3.9</v>
      </c>
      <c r="K20" s="63">
        <v>2.7</v>
      </c>
      <c r="L20" s="34"/>
    </row>
    <row r="21" spans="1:12" ht="14.25" x14ac:dyDescent="0.2">
      <c r="A21" s="64" t="s">
        <v>20</v>
      </c>
      <c r="B21" s="58">
        <v>350906</v>
      </c>
      <c r="C21" s="63">
        <v>5.4</v>
      </c>
      <c r="D21" s="58">
        <v>983351</v>
      </c>
      <c r="E21" s="60">
        <v>3.8</v>
      </c>
      <c r="F21" s="61">
        <v>2.8</v>
      </c>
      <c r="G21" s="62">
        <v>350906</v>
      </c>
      <c r="H21" s="59">
        <v>5.4</v>
      </c>
      <c r="I21" s="62">
        <v>983351</v>
      </c>
      <c r="J21" s="59">
        <v>3.8</v>
      </c>
      <c r="K21" s="63">
        <v>2.8</v>
      </c>
      <c r="L21" s="34"/>
    </row>
    <row r="22" spans="1:12" ht="14.25" x14ac:dyDescent="0.2">
      <c r="A22" s="64" t="s">
        <v>21</v>
      </c>
      <c r="B22" s="58">
        <v>97661</v>
      </c>
      <c r="C22" s="63">
        <v>5.4</v>
      </c>
      <c r="D22" s="58">
        <v>229083</v>
      </c>
      <c r="E22" s="60">
        <v>4.3</v>
      </c>
      <c r="F22" s="61">
        <v>2.2999999999999998</v>
      </c>
      <c r="G22" s="62">
        <v>97661</v>
      </c>
      <c r="H22" s="59">
        <v>5.4</v>
      </c>
      <c r="I22" s="62">
        <v>229083</v>
      </c>
      <c r="J22" s="59">
        <v>4.3</v>
      </c>
      <c r="K22" s="63">
        <v>2.2999999999999998</v>
      </c>
      <c r="L22" s="34"/>
    </row>
    <row r="23" spans="1:12" ht="15" x14ac:dyDescent="0.2">
      <c r="A23" s="40"/>
      <c r="B23" s="50" t="s">
        <v>31</v>
      </c>
      <c r="C23" s="65"/>
      <c r="D23" s="40"/>
      <c r="E23" s="66"/>
      <c r="F23" s="67"/>
      <c r="G23" s="68" t="s">
        <v>33</v>
      </c>
      <c r="H23" s="66" t="s">
        <v>33</v>
      </c>
      <c r="I23" s="69" t="s">
        <v>33</v>
      </c>
      <c r="J23" s="66" t="s">
        <v>33</v>
      </c>
      <c r="K23" s="70" t="s">
        <v>33</v>
      </c>
      <c r="L23" s="34"/>
    </row>
    <row r="24" spans="1:12" ht="15" x14ac:dyDescent="0.25">
      <c r="A24" s="57" t="s">
        <v>10</v>
      </c>
      <c r="B24" s="58">
        <v>229857</v>
      </c>
      <c r="C24" s="63">
        <v>4.7</v>
      </c>
      <c r="D24" s="58">
        <v>566971</v>
      </c>
      <c r="E24" s="60">
        <v>7.7</v>
      </c>
      <c r="F24" s="61">
        <v>2.5</v>
      </c>
      <c r="G24" s="58">
        <v>229857</v>
      </c>
      <c r="H24" s="63">
        <v>4.7</v>
      </c>
      <c r="I24" s="58">
        <v>566971</v>
      </c>
      <c r="J24" s="60">
        <v>7.7</v>
      </c>
      <c r="K24" s="63">
        <v>2.5</v>
      </c>
      <c r="L24" s="34"/>
    </row>
    <row r="25" spans="1:12" ht="14.25" x14ac:dyDescent="0.2">
      <c r="A25" s="64" t="s">
        <v>20</v>
      </c>
      <c r="B25" s="58">
        <v>188913</v>
      </c>
      <c r="C25" s="63">
        <v>4.7</v>
      </c>
      <c r="D25" s="58">
        <v>471974</v>
      </c>
      <c r="E25" s="60">
        <v>7.2</v>
      </c>
      <c r="F25" s="61">
        <v>2.5</v>
      </c>
      <c r="G25" s="58">
        <v>188913</v>
      </c>
      <c r="H25" s="63">
        <v>4.7</v>
      </c>
      <c r="I25" s="58">
        <v>471974</v>
      </c>
      <c r="J25" s="60">
        <v>7.2</v>
      </c>
      <c r="K25" s="63">
        <v>2.5</v>
      </c>
      <c r="L25" s="34"/>
    </row>
    <row r="26" spans="1:12" ht="14.25" x14ac:dyDescent="0.2">
      <c r="A26" s="64" t="s">
        <v>21</v>
      </c>
      <c r="B26" s="58">
        <v>40944</v>
      </c>
      <c r="C26" s="63">
        <v>5.0999999999999996</v>
      </c>
      <c r="D26" s="58">
        <v>94997</v>
      </c>
      <c r="E26" s="60">
        <v>9.9</v>
      </c>
      <c r="F26" s="61">
        <v>2.2999999999999998</v>
      </c>
      <c r="G26" s="58">
        <v>40944</v>
      </c>
      <c r="H26" s="63">
        <v>5.0999999999999996</v>
      </c>
      <c r="I26" s="58">
        <v>94997</v>
      </c>
      <c r="J26" s="60">
        <v>9.9</v>
      </c>
      <c r="K26" s="63">
        <v>2.2999999999999998</v>
      </c>
      <c r="L26" s="34"/>
    </row>
    <row r="27" spans="1:12" ht="15" x14ac:dyDescent="0.2">
      <c r="A27" s="40"/>
      <c r="B27" s="50" t="s">
        <v>23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307207</v>
      </c>
      <c r="C28" s="63">
        <v>8</v>
      </c>
      <c r="D28" s="58">
        <v>630138</v>
      </c>
      <c r="E28" s="60">
        <v>9.1</v>
      </c>
      <c r="F28" s="61">
        <v>2.1</v>
      </c>
      <c r="G28" s="58">
        <v>307207</v>
      </c>
      <c r="H28" s="63">
        <v>8</v>
      </c>
      <c r="I28" s="58">
        <v>630138</v>
      </c>
      <c r="J28" s="60">
        <v>9.1</v>
      </c>
      <c r="K28" s="63">
        <v>2.1</v>
      </c>
      <c r="L28" s="34"/>
    </row>
    <row r="29" spans="1:12" ht="14.25" x14ac:dyDescent="0.2">
      <c r="A29" s="64" t="s">
        <v>20</v>
      </c>
      <c r="B29" s="58">
        <v>245860</v>
      </c>
      <c r="C29" s="63">
        <v>8.6</v>
      </c>
      <c r="D29" s="58">
        <v>481648</v>
      </c>
      <c r="E29" s="60">
        <v>8.8000000000000007</v>
      </c>
      <c r="F29" s="61">
        <v>2</v>
      </c>
      <c r="G29" s="58">
        <v>245860</v>
      </c>
      <c r="H29" s="63">
        <v>8.6</v>
      </c>
      <c r="I29" s="58">
        <v>481648</v>
      </c>
      <c r="J29" s="60">
        <v>8.8000000000000007</v>
      </c>
      <c r="K29" s="63">
        <v>2</v>
      </c>
      <c r="L29" s="36"/>
    </row>
    <row r="30" spans="1:12" ht="14.25" x14ac:dyDescent="0.2">
      <c r="A30" s="64" t="s">
        <v>21</v>
      </c>
      <c r="B30" s="58">
        <v>61347</v>
      </c>
      <c r="C30" s="63">
        <v>5.7</v>
      </c>
      <c r="D30" s="58">
        <v>148490</v>
      </c>
      <c r="E30" s="60">
        <v>10.1</v>
      </c>
      <c r="F30" s="61">
        <v>2.4</v>
      </c>
      <c r="G30" s="58">
        <v>61347</v>
      </c>
      <c r="H30" s="63">
        <v>5.7</v>
      </c>
      <c r="I30" s="58">
        <v>148490</v>
      </c>
      <c r="J30" s="60">
        <v>10.1</v>
      </c>
      <c r="K30" s="63">
        <v>2.4</v>
      </c>
      <c r="L30" s="36"/>
    </row>
    <row r="31" spans="1:12" ht="15" x14ac:dyDescent="0.2">
      <c r="A31" s="40"/>
      <c r="B31" s="50" t="s">
        <v>24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124872</v>
      </c>
      <c r="C32" s="63">
        <v>9.4</v>
      </c>
      <c r="D32" s="58">
        <v>268335</v>
      </c>
      <c r="E32" s="60">
        <v>9.5</v>
      </c>
      <c r="F32" s="61">
        <v>2.1</v>
      </c>
      <c r="G32" s="58">
        <v>124872</v>
      </c>
      <c r="H32" s="63">
        <v>9.4</v>
      </c>
      <c r="I32" s="58">
        <v>268335</v>
      </c>
      <c r="J32" s="60">
        <v>9.5</v>
      </c>
      <c r="K32" s="63">
        <v>2.1</v>
      </c>
    </row>
    <row r="33" spans="1:11" ht="14.25" x14ac:dyDescent="0.2">
      <c r="A33" s="64" t="s">
        <v>20</v>
      </c>
      <c r="B33" s="58">
        <v>104898</v>
      </c>
      <c r="C33" s="63">
        <v>8.8000000000000007</v>
      </c>
      <c r="D33" s="58">
        <v>223175</v>
      </c>
      <c r="E33" s="60">
        <v>8.8000000000000007</v>
      </c>
      <c r="F33" s="61">
        <v>2.1</v>
      </c>
      <c r="G33" s="58">
        <v>104898</v>
      </c>
      <c r="H33" s="63">
        <v>8.8000000000000007</v>
      </c>
      <c r="I33" s="58">
        <v>223175</v>
      </c>
      <c r="J33" s="60">
        <v>8.8000000000000007</v>
      </c>
      <c r="K33" s="63">
        <v>2.1</v>
      </c>
    </row>
    <row r="34" spans="1:11" ht="14.25" x14ac:dyDescent="0.2">
      <c r="A34" s="64" t="s">
        <v>21</v>
      </c>
      <c r="B34" s="58">
        <v>19974</v>
      </c>
      <c r="C34" s="63">
        <v>12.8</v>
      </c>
      <c r="D34" s="58">
        <v>45160</v>
      </c>
      <c r="E34" s="60">
        <v>13.5</v>
      </c>
      <c r="F34" s="61">
        <v>2.2999999999999998</v>
      </c>
      <c r="G34" s="58">
        <v>19974</v>
      </c>
      <c r="H34" s="63">
        <v>12.8</v>
      </c>
      <c r="I34" s="58">
        <v>45160</v>
      </c>
      <c r="J34" s="60">
        <v>13.5</v>
      </c>
      <c r="K34" s="63">
        <v>2.2999999999999998</v>
      </c>
    </row>
    <row r="35" spans="1:11" ht="15" x14ac:dyDescent="0.2">
      <c r="A35" s="40"/>
      <c r="B35" s="50" t="s">
        <v>32</v>
      </c>
      <c r="C35" s="65"/>
      <c r="D35" s="40"/>
      <c r="E35" s="66"/>
      <c r="F35" s="67"/>
      <c r="G35" s="68" t="s">
        <v>33</v>
      </c>
      <c r="H35" s="66" t="s">
        <v>33</v>
      </c>
      <c r="I35" s="69" t="s">
        <v>33</v>
      </c>
      <c r="J35" s="66" t="s">
        <v>33</v>
      </c>
      <c r="K35" s="70" t="s">
        <v>33</v>
      </c>
    </row>
    <row r="36" spans="1:11" ht="15" x14ac:dyDescent="0.25">
      <c r="A36" s="57" t="s">
        <v>10</v>
      </c>
      <c r="B36" s="58">
        <v>45123</v>
      </c>
      <c r="C36" s="63">
        <v>5.6</v>
      </c>
      <c r="D36" s="58">
        <v>187717</v>
      </c>
      <c r="E36" s="60">
        <v>6.1</v>
      </c>
      <c r="F36" s="61">
        <v>4.2</v>
      </c>
      <c r="G36" s="58">
        <v>45123</v>
      </c>
      <c r="H36" s="63">
        <v>5.6</v>
      </c>
      <c r="I36" s="58">
        <v>187717</v>
      </c>
      <c r="J36" s="60">
        <v>6.1</v>
      </c>
      <c r="K36" s="63">
        <v>4.2</v>
      </c>
    </row>
    <row r="37" spans="1:11" ht="14.25" x14ac:dyDescent="0.2">
      <c r="A37" s="64" t="s">
        <v>20</v>
      </c>
      <c r="B37" s="58">
        <v>40498</v>
      </c>
      <c r="C37" s="63">
        <v>5.3</v>
      </c>
      <c r="D37" s="58">
        <v>174806</v>
      </c>
      <c r="E37" s="60">
        <v>5.2</v>
      </c>
      <c r="F37" s="61">
        <v>4.3</v>
      </c>
      <c r="G37" s="58">
        <v>40498</v>
      </c>
      <c r="H37" s="63">
        <v>5.3</v>
      </c>
      <c r="I37" s="58">
        <v>174806</v>
      </c>
      <c r="J37" s="60">
        <v>5.2</v>
      </c>
      <c r="K37" s="63">
        <v>4.3</v>
      </c>
    </row>
    <row r="38" spans="1:11" ht="14.25" x14ac:dyDescent="0.2">
      <c r="A38" s="64" t="s">
        <v>21</v>
      </c>
      <c r="B38" s="58">
        <v>4625</v>
      </c>
      <c r="C38" s="63">
        <v>8.1999999999999993</v>
      </c>
      <c r="D38" s="58">
        <v>12911</v>
      </c>
      <c r="E38" s="60">
        <v>20.2</v>
      </c>
      <c r="F38" s="61">
        <v>2.8</v>
      </c>
      <c r="G38" s="58">
        <v>4625</v>
      </c>
      <c r="H38" s="63">
        <v>8.1999999999999993</v>
      </c>
      <c r="I38" s="58">
        <v>12911</v>
      </c>
      <c r="J38" s="60">
        <v>20.2</v>
      </c>
      <c r="K38" s="63">
        <v>2.8</v>
      </c>
    </row>
    <row r="39" spans="1:11" ht="15" x14ac:dyDescent="0.2">
      <c r="A39" s="40"/>
      <c r="B39" s="74" t="s">
        <v>34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58701</v>
      </c>
      <c r="C40" s="63">
        <v>4.8</v>
      </c>
      <c r="D40" s="58">
        <v>151018</v>
      </c>
      <c r="E40" s="60">
        <v>4</v>
      </c>
      <c r="F40" s="61">
        <v>2.6</v>
      </c>
      <c r="G40" s="58">
        <v>58701</v>
      </c>
      <c r="H40" s="63">
        <v>4.8</v>
      </c>
      <c r="I40" s="58">
        <v>151018</v>
      </c>
      <c r="J40" s="60">
        <v>4</v>
      </c>
      <c r="K40" s="63">
        <v>2.6</v>
      </c>
    </row>
    <row r="41" spans="1:11" ht="14.25" x14ac:dyDescent="0.2">
      <c r="A41" s="64" t="s">
        <v>20</v>
      </c>
      <c r="B41" s="58">
        <v>46564</v>
      </c>
      <c r="C41" s="63">
        <v>5.4</v>
      </c>
      <c r="D41" s="58">
        <v>122132</v>
      </c>
      <c r="E41" s="60">
        <v>3.9</v>
      </c>
      <c r="F41" s="61">
        <v>2.6</v>
      </c>
      <c r="G41" s="58">
        <v>46564</v>
      </c>
      <c r="H41" s="63">
        <v>5.4</v>
      </c>
      <c r="I41" s="58">
        <v>122132</v>
      </c>
      <c r="J41" s="60">
        <v>3.9</v>
      </c>
      <c r="K41" s="63">
        <v>2.6</v>
      </c>
    </row>
    <row r="42" spans="1:11" ht="14.25" x14ac:dyDescent="0.2">
      <c r="A42" s="64" t="s">
        <v>21</v>
      </c>
      <c r="B42" s="58">
        <v>12137</v>
      </c>
      <c r="C42" s="63">
        <v>2.5</v>
      </c>
      <c r="D42" s="58">
        <v>28886</v>
      </c>
      <c r="E42" s="60">
        <v>4.5999999999999996</v>
      </c>
      <c r="F42" s="61">
        <v>2.4</v>
      </c>
      <c r="G42" s="58">
        <v>12137</v>
      </c>
      <c r="H42" s="63">
        <v>2.5</v>
      </c>
      <c r="I42" s="58">
        <v>28886</v>
      </c>
      <c r="J42" s="60">
        <v>4.5999999999999996</v>
      </c>
      <c r="K42" s="63">
        <v>2.4</v>
      </c>
    </row>
    <row r="43" spans="1:11" ht="15" x14ac:dyDescent="0.2">
      <c r="A43" s="40"/>
      <c r="B43" s="74" t="s">
        <v>35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8391</v>
      </c>
      <c r="C44" s="63">
        <v>9.8000000000000007</v>
      </c>
      <c r="D44" s="58">
        <v>25997</v>
      </c>
      <c r="E44" s="63">
        <v>3.2</v>
      </c>
      <c r="F44" s="61">
        <v>3.1</v>
      </c>
      <c r="G44" s="58">
        <v>8391</v>
      </c>
      <c r="H44" s="63">
        <v>9.8000000000000007</v>
      </c>
      <c r="I44" s="58">
        <v>25997</v>
      </c>
      <c r="J44" s="63">
        <v>3.2</v>
      </c>
      <c r="K44" s="63">
        <v>3.1</v>
      </c>
    </row>
    <row r="45" spans="1:11" ht="14.25" x14ac:dyDescent="0.2">
      <c r="A45" s="64" t="s">
        <v>20</v>
      </c>
      <c r="B45" s="58">
        <v>6896</v>
      </c>
      <c r="C45" s="63">
        <v>11.8</v>
      </c>
      <c r="D45" s="58">
        <v>22676</v>
      </c>
      <c r="E45" s="63">
        <v>3.5</v>
      </c>
      <c r="F45" s="61">
        <v>3.3</v>
      </c>
      <c r="G45" s="58">
        <v>6896</v>
      </c>
      <c r="H45" s="63">
        <v>11.8</v>
      </c>
      <c r="I45" s="58">
        <v>22676</v>
      </c>
      <c r="J45" s="63">
        <v>3.5</v>
      </c>
      <c r="K45" s="63">
        <v>3.3</v>
      </c>
    </row>
    <row r="46" spans="1:11" ht="14.25" x14ac:dyDescent="0.2">
      <c r="A46" s="64" t="s">
        <v>21</v>
      </c>
      <c r="B46" s="58">
        <v>1495</v>
      </c>
      <c r="C46" s="63">
        <v>1.6</v>
      </c>
      <c r="D46" s="58">
        <v>3321</v>
      </c>
      <c r="E46" s="63">
        <v>1.6</v>
      </c>
      <c r="F46" s="61">
        <v>2.2000000000000002</v>
      </c>
      <c r="G46" s="58">
        <v>1495</v>
      </c>
      <c r="H46" s="63">
        <v>1.6</v>
      </c>
      <c r="I46" s="58">
        <v>3321</v>
      </c>
      <c r="J46" s="63">
        <v>1.6</v>
      </c>
      <c r="K46" s="63">
        <v>2.2000000000000002</v>
      </c>
    </row>
    <row r="47" spans="1:11" ht="15" x14ac:dyDescent="0.2">
      <c r="A47" s="40"/>
      <c r="B47" s="74" t="s">
        <v>25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112215</v>
      </c>
      <c r="C48" s="63">
        <v>5.5</v>
      </c>
      <c r="D48" s="58">
        <v>364732</v>
      </c>
      <c r="E48" s="63">
        <v>5</v>
      </c>
      <c r="F48" s="61">
        <v>3.3</v>
      </c>
      <c r="G48" s="58">
        <v>112215</v>
      </c>
      <c r="H48" s="63">
        <v>5.5</v>
      </c>
      <c r="I48" s="58">
        <v>364732</v>
      </c>
      <c r="J48" s="63">
        <v>5</v>
      </c>
      <c r="K48" s="63">
        <v>3.3</v>
      </c>
    </row>
    <row r="49" spans="1:11" ht="14.25" x14ac:dyDescent="0.2">
      <c r="A49" s="64" t="s">
        <v>20</v>
      </c>
      <c r="B49" s="58">
        <v>93958</v>
      </c>
      <c r="C49" s="63">
        <v>5.8</v>
      </c>
      <c r="D49" s="58">
        <v>319614</v>
      </c>
      <c r="E49" s="63">
        <v>4.5</v>
      </c>
      <c r="F49" s="61">
        <v>3.4</v>
      </c>
      <c r="G49" s="58">
        <v>93958</v>
      </c>
      <c r="H49" s="63">
        <v>5.8</v>
      </c>
      <c r="I49" s="58">
        <v>319614</v>
      </c>
      <c r="J49" s="63">
        <v>4.5</v>
      </c>
      <c r="K49" s="63">
        <v>3.4</v>
      </c>
    </row>
    <row r="50" spans="1:11" ht="14.25" x14ac:dyDescent="0.2">
      <c r="A50" s="64" t="s">
        <v>21</v>
      </c>
      <c r="B50" s="58">
        <v>18257</v>
      </c>
      <c r="C50" s="63">
        <v>3.8</v>
      </c>
      <c r="D50" s="58">
        <v>45118</v>
      </c>
      <c r="E50" s="63">
        <v>8.4</v>
      </c>
      <c r="F50" s="61">
        <v>2.5</v>
      </c>
      <c r="G50" s="58">
        <v>18257</v>
      </c>
      <c r="H50" s="63">
        <v>3.8</v>
      </c>
      <c r="I50" s="58">
        <v>45118</v>
      </c>
      <c r="J50" s="63">
        <v>8.4</v>
      </c>
      <c r="K50" s="63">
        <v>2.5</v>
      </c>
    </row>
    <row r="51" spans="1:11" ht="15" x14ac:dyDescent="0.2">
      <c r="A51" s="40"/>
      <c r="B51" s="76" t="s">
        <v>26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1222718</v>
      </c>
      <c r="C52" s="59">
        <v>6.3</v>
      </c>
      <c r="D52" s="58">
        <v>3042610</v>
      </c>
      <c r="E52" s="60">
        <v>6.3</v>
      </c>
      <c r="F52" s="61">
        <v>2.5</v>
      </c>
      <c r="G52" s="62">
        <v>1222718</v>
      </c>
      <c r="H52" s="59">
        <v>6.3</v>
      </c>
      <c r="I52" s="58">
        <v>3042610</v>
      </c>
      <c r="J52" s="60">
        <v>6.3</v>
      </c>
      <c r="K52" s="63">
        <v>2.5</v>
      </c>
    </row>
    <row r="53" spans="1:11" ht="14.25" x14ac:dyDescent="0.2">
      <c r="A53" s="64" t="s">
        <v>20</v>
      </c>
      <c r="B53" s="58">
        <v>984535</v>
      </c>
      <c r="C53" s="59">
        <v>6.4</v>
      </c>
      <c r="D53" s="58">
        <v>2479762</v>
      </c>
      <c r="E53" s="60">
        <v>5.9</v>
      </c>
      <c r="F53" s="61">
        <v>2.5</v>
      </c>
      <c r="G53" s="62">
        <v>984535</v>
      </c>
      <c r="H53" s="59">
        <v>6.4</v>
      </c>
      <c r="I53" s="58">
        <v>2479762</v>
      </c>
      <c r="J53" s="60">
        <v>5.9</v>
      </c>
      <c r="K53" s="63">
        <v>2.5</v>
      </c>
    </row>
    <row r="54" spans="1:11" ht="14.25" x14ac:dyDescent="0.2">
      <c r="A54" s="64" t="s">
        <v>21</v>
      </c>
      <c r="B54" s="58">
        <v>238183</v>
      </c>
      <c r="C54" s="59">
        <v>5.9</v>
      </c>
      <c r="D54" s="58">
        <v>562848</v>
      </c>
      <c r="E54" s="60">
        <v>7.8</v>
      </c>
      <c r="F54" s="61">
        <v>2.4</v>
      </c>
      <c r="G54" s="62">
        <v>238183</v>
      </c>
      <c r="H54" s="59">
        <v>5.9</v>
      </c>
      <c r="I54" s="58">
        <v>562848</v>
      </c>
      <c r="J54" s="60">
        <v>7.8</v>
      </c>
      <c r="K54" s="63">
        <v>2.4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19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6" zoomScaleNormal="100" workbookViewId="0">
      <selection activeCell="F67" sqref="F67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60</v>
      </c>
      <c r="B1" s="16"/>
      <c r="C1" s="16"/>
      <c r="D1" s="16"/>
      <c r="E1" s="16"/>
      <c r="F1" s="16"/>
    </row>
    <row r="2" spans="1:6" ht="18" x14ac:dyDescent="0.25">
      <c r="A2" s="19" t="s">
        <v>27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54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17</v>
      </c>
      <c r="E5" s="93" t="s">
        <v>18</v>
      </c>
      <c r="F5" s="95"/>
    </row>
    <row r="6" spans="1:6" ht="15.75" customHeight="1" x14ac:dyDescent="0.25">
      <c r="A6" s="96">
        <v>1</v>
      </c>
      <c r="B6" s="24" t="s">
        <v>52</v>
      </c>
      <c r="C6" s="97">
        <v>55454</v>
      </c>
      <c r="D6" s="98">
        <v>1.1000000000000001</v>
      </c>
      <c r="E6" s="99">
        <f t="shared" ref="E6:E15" si="0">C6/$C$26*100</f>
        <v>23.282098218596627</v>
      </c>
      <c r="F6" s="92"/>
    </row>
    <row r="7" spans="1:6" ht="15.75" customHeight="1" x14ac:dyDescent="0.25">
      <c r="A7" s="96">
        <v>2</v>
      </c>
      <c r="B7" s="24" t="s">
        <v>53</v>
      </c>
      <c r="C7" s="97">
        <v>24355</v>
      </c>
      <c r="D7" s="98">
        <v>14.4</v>
      </c>
      <c r="E7" s="99">
        <f t="shared" si="0"/>
        <v>10.225330943014404</v>
      </c>
      <c r="F7" s="92"/>
    </row>
    <row r="8" spans="1:6" ht="15.75" customHeight="1" x14ac:dyDescent="0.25">
      <c r="A8" s="96">
        <v>3</v>
      </c>
      <c r="B8" s="24" t="s">
        <v>47</v>
      </c>
      <c r="C8" s="97">
        <v>18655</v>
      </c>
      <c r="D8" s="98">
        <v>8.3000000000000007</v>
      </c>
      <c r="E8" s="99">
        <f t="shared" si="0"/>
        <v>7.8322130462711446</v>
      </c>
      <c r="F8" s="92"/>
    </row>
    <row r="9" spans="1:6" ht="15.75" customHeight="1" x14ac:dyDescent="0.25">
      <c r="A9" s="96">
        <v>4</v>
      </c>
      <c r="B9" s="24" t="s">
        <v>48</v>
      </c>
      <c r="C9" s="97">
        <v>12965</v>
      </c>
      <c r="D9" s="98">
        <v>5.0999999999999996</v>
      </c>
      <c r="E9" s="99">
        <f t="shared" si="0"/>
        <v>5.4432936019783105</v>
      </c>
      <c r="F9" s="92"/>
    </row>
    <row r="10" spans="1:6" ht="15.75" customHeight="1" x14ac:dyDescent="0.25">
      <c r="A10" s="96">
        <v>5</v>
      </c>
      <c r="B10" s="24" t="s">
        <v>51</v>
      </c>
      <c r="C10" s="97">
        <v>11937</v>
      </c>
      <c r="D10" s="98">
        <v>-2.7</v>
      </c>
      <c r="E10" s="99">
        <f t="shared" si="0"/>
        <v>5.0116926900744385</v>
      </c>
      <c r="F10" s="92"/>
    </row>
    <row r="11" spans="1:6" ht="15.75" customHeight="1" x14ac:dyDescent="0.25">
      <c r="A11" s="96">
        <v>6</v>
      </c>
      <c r="B11" s="24" t="s">
        <v>50</v>
      </c>
      <c r="C11" s="97">
        <v>11830</v>
      </c>
      <c r="D11" s="98">
        <v>5.8</v>
      </c>
      <c r="E11" s="99">
        <f t="shared" si="0"/>
        <v>4.966769248854872</v>
      </c>
      <c r="F11" s="92"/>
    </row>
    <row r="12" spans="1:6" ht="15.75" customHeight="1" x14ac:dyDescent="0.25">
      <c r="A12" s="96">
        <v>7</v>
      </c>
      <c r="B12" s="24" t="s">
        <v>57</v>
      </c>
      <c r="C12" s="97">
        <v>10166</v>
      </c>
      <c r="D12" s="98">
        <v>10.7</v>
      </c>
      <c r="E12" s="99">
        <f t="shared" si="0"/>
        <v>4.268146761103857</v>
      </c>
      <c r="F12" s="92"/>
    </row>
    <row r="13" spans="1:6" ht="15.75" customHeight="1" x14ac:dyDescent="0.25">
      <c r="A13" s="96">
        <v>8</v>
      </c>
      <c r="B13" s="24" t="s">
        <v>55</v>
      </c>
      <c r="C13" s="97">
        <v>7727</v>
      </c>
      <c r="D13" s="98">
        <v>4.7</v>
      </c>
      <c r="E13" s="99">
        <f t="shared" si="0"/>
        <v>3.2441442084447671</v>
      </c>
      <c r="F13" s="92"/>
    </row>
    <row r="14" spans="1:6" ht="15.75" customHeight="1" x14ac:dyDescent="0.25">
      <c r="A14" s="96">
        <v>9</v>
      </c>
      <c r="B14" s="24" t="s">
        <v>49</v>
      </c>
      <c r="C14" s="97">
        <v>7014</v>
      </c>
      <c r="D14" s="98">
        <v>17.3</v>
      </c>
      <c r="E14" s="99">
        <f t="shared" si="0"/>
        <v>2.9447945487293383</v>
      </c>
      <c r="F14" s="92"/>
    </row>
    <row r="15" spans="1:6" ht="31.5" x14ac:dyDescent="0.25">
      <c r="A15" s="96">
        <v>10</v>
      </c>
      <c r="B15" s="24" t="s">
        <v>59</v>
      </c>
      <c r="C15" s="97">
        <v>6945</v>
      </c>
      <c r="D15" s="98">
        <v>-12.5</v>
      </c>
      <c r="E15" s="99">
        <f t="shared" si="0"/>
        <v>2.9158252268213936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39</v>
      </c>
      <c r="C17" s="97">
        <v>6225</v>
      </c>
      <c r="D17" s="98">
        <v>34.9</v>
      </c>
      <c r="E17" s="99">
        <f t="shared" ref="E17:E25" si="1">C17/$C$26*100</f>
        <v>2.6135366503906661</v>
      </c>
      <c r="F17" s="92"/>
    </row>
    <row r="18" spans="1:6" ht="15.75" customHeight="1" x14ac:dyDescent="0.25">
      <c r="A18" s="96">
        <v>12</v>
      </c>
      <c r="B18" s="24" t="s">
        <v>40</v>
      </c>
      <c r="C18" s="97">
        <v>5801</v>
      </c>
      <c r="D18" s="98">
        <v>-1.7</v>
      </c>
      <c r="E18" s="99">
        <f t="shared" si="1"/>
        <v>2.4355222664925709</v>
      </c>
      <c r="F18" s="92"/>
    </row>
    <row r="19" spans="1:6" ht="15.75" customHeight="1" x14ac:dyDescent="0.25">
      <c r="A19" s="96">
        <v>14</v>
      </c>
      <c r="B19" s="24" t="s">
        <v>42</v>
      </c>
      <c r="C19" s="97">
        <v>2841</v>
      </c>
      <c r="D19" s="98">
        <v>-15.7</v>
      </c>
      <c r="E19" s="99">
        <f t="shared" si="1"/>
        <v>1.1927803411662461</v>
      </c>
      <c r="F19" s="92"/>
    </row>
    <row r="20" spans="1:6" ht="15.75" customHeight="1" x14ac:dyDescent="0.25">
      <c r="A20" s="96">
        <v>18</v>
      </c>
      <c r="B20" s="24" t="s">
        <v>43</v>
      </c>
      <c r="C20" s="97">
        <v>2327</v>
      </c>
      <c r="D20" s="98">
        <v>-2.9</v>
      </c>
      <c r="E20" s="99">
        <f t="shared" si="1"/>
        <v>0.97697988521431001</v>
      </c>
      <c r="F20" s="92"/>
    </row>
    <row r="21" spans="1:6" ht="15.75" customHeight="1" x14ac:dyDescent="0.25">
      <c r="A21" s="96">
        <v>21</v>
      </c>
      <c r="B21" s="24" t="s">
        <v>41</v>
      </c>
      <c r="C21" s="97">
        <v>1658</v>
      </c>
      <c r="D21" s="98">
        <v>23</v>
      </c>
      <c r="E21" s="99">
        <f t="shared" si="1"/>
        <v>0.69610341628075889</v>
      </c>
      <c r="F21" s="92"/>
    </row>
    <row r="22" spans="1:6" ht="15.75" customHeight="1" x14ac:dyDescent="0.25">
      <c r="A22" s="96">
        <v>22</v>
      </c>
      <c r="B22" s="24" t="s">
        <v>44</v>
      </c>
      <c r="C22" s="97">
        <v>1618</v>
      </c>
      <c r="D22" s="98">
        <v>-5.2</v>
      </c>
      <c r="E22" s="99">
        <f t="shared" si="1"/>
        <v>0.67930960647905181</v>
      </c>
      <c r="F22" s="92"/>
    </row>
    <row r="23" spans="1:6" ht="15.75" customHeight="1" x14ac:dyDescent="0.25">
      <c r="A23" s="96">
        <v>23</v>
      </c>
      <c r="B23" s="24" t="s">
        <v>58</v>
      </c>
      <c r="C23" s="97">
        <v>1600</v>
      </c>
      <c r="D23" s="98">
        <v>-1.7</v>
      </c>
      <c r="E23" s="99">
        <f t="shared" si="1"/>
        <v>0.67175239206828363</v>
      </c>
      <c r="F23" s="92"/>
    </row>
    <row r="24" spans="1:6" ht="15.75" customHeight="1" x14ac:dyDescent="0.25">
      <c r="A24" s="96">
        <v>25</v>
      </c>
      <c r="B24" s="24" t="s">
        <v>46</v>
      </c>
      <c r="C24" s="97">
        <v>1493</v>
      </c>
      <c r="D24" s="98">
        <v>49.9</v>
      </c>
      <c r="E24" s="99">
        <f t="shared" si="1"/>
        <v>0.62682895084871715</v>
      </c>
      <c r="F24" s="92"/>
    </row>
    <row r="25" spans="1:6" ht="15.75" customHeight="1" x14ac:dyDescent="0.25">
      <c r="A25" s="96">
        <v>37</v>
      </c>
      <c r="B25" s="24" t="s">
        <v>45</v>
      </c>
      <c r="C25" s="97">
        <v>999</v>
      </c>
      <c r="D25" s="98">
        <v>3.6</v>
      </c>
      <c r="E25" s="99">
        <f t="shared" si="1"/>
        <v>0.4194253997976346</v>
      </c>
      <c r="F25" s="92"/>
    </row>
    <row r="26" spans="1:6" ht="15.75" x14ac:dyDescent="0.25">
      <c r="A26" s="100"/>
      <c r="B26" s="25" t="s">
        <v>56</v>
      </c>
      <c r="C26" s="21">
        <v>238183</v>
      </c>
      <c r="D26" s="22">
        <v>5.9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54</v>
      </c>
      <c r="B29" s="90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16</v>
      </c>
      <c r="D30" s="93" t="s">
        <v>17</v>
      </c>
      <c r="E30" s="93" t="s">
        <v>18</v>
      </c>
      <c r="F30" s="93" t="s">
        <v>9</v>
      </c>
    </row>
    <row r="31" spans="1:6" ht="15.75" x14ac:dyDescent="0.25">
      <c r="A31" s="103">
        <v>1</v>
      </c>
      <c r="B31" s="24" t="s">
        <v>52</v>
      </c>
      <c r="C31" s="104">
        <v>111429</v>
      </c>
      <c r="D31" s="105">
        <v>1.5</v>
      </c>
      <c r="E31" s="99">
        <f t="shared" ref="E31:E40" si="2">C31/$C$51*100</f>
        <v>19.797352038205695</v>
      </c>
      <c r="F31" s="106">
        <v>2</v>
      </c>
    </row>
    <row r="32" spans="1:6" ht="15.75" x14ac:dyDescent="0.25">
      <c r="A32" s="96">
        <v>2</v>
      </c>
      <c r="B32" s="24" t="s">
        <v>53</v>
      </c>
      <c r="C32" s="97">
        <v>47819</v>
      </c>
      <c r="D32" s="98">
        <v>18.399999999999999</v>
      </c>
      <c r="E32" s="99">
        <f t="shared" si="2"/>
        <v>8.4958994257774734</v>
      </c>
      <c r="F32" s="106">
        <v>2</v>
      </c>
    </row>
    <row r="33" spans="1:10" ht="15.75" x14ac:dyDescent="0.25">
      <c r="A33" s="96">
        <v>3</v>
      </c>
      <c r="B33" s="24" t="s">
        <v>51</v>
      </c>
      <c r="C33" s="97">
        <v>38662</v>
      </c>
      <c r="D33" s="98">
        <v>-0.4</v>
      </c>
      <c r="E33" s="99">
        <f t="shared" si="2"/>
        <v>6.8689948263118996</v>
      </c>
      <c r="F33" s="106">
        <v>3.2</v>
      </c>
    </row>
    <row r="34" spans="1:10" ht="15.75" x14ac:dyDescent="0.25">
      <c r="A34" s="96">
        <v>4</v>
      </c>
      <c r="B34" s="24" t="s">
        <v>47</v>
      </c>
      <c r="C34" s="97">
        <v>31034</v>
      </c>
      <c r="D34" s="98">
        <v>6.8</v>
      </c>
      <c r="E34" s="99">
        <f t="shared" si="2"/>
        <v>5.5137443856956052</v>
      </c>
      <c r="F34" s="106">
        <v>1.7</v>
      </c>
    </row>
    <row r="35" spans="1:10" ht="17.25" customHeight="1" x14ac:dyDescent="0.25">
      <c r="A35" s="96">
        <v>5</v>
      </c>
      <c r="B35" s="24" t="s">
        <v>48</v>
      </c>
      <c r="C35" s="97">
        <v>28305</v>
      </c>
      <c r="D35" s="98">
        <v>6.7</v>
      </c>
      <c r="E35" s="99">
        <f t="shared" si="2"/>
        <v>5.0288887941326967</v>
      </c>
      <c r="F35" s="106">
        <v>2.2000000000000002</v>
      </c>
      <c r="H35" s="58"/>
      <c r="I35" s="59"/>
      <c r="J35" s="58"/>
    </row>
    <row r="36" spans="1:10" ht="15.75" x14ac:dyDescent="0.25">
      <c r="A36" s="96">
        <v>6</v>
      </c>
      <c r="B36" s="24" t="s">
        <v>49</v>
      </c>
      <c r="C36" s="97">
        <v>26222</v>
      </c>
      <c r="D36" s="98">
        <v>13.6</v>
      </c>
      <c r="E36" s="99">
        <f t="shared" si="2"/>
        <v>4.6588066405139577</v>
      </c>
      <c r="F36" s="106">
        <v>3.7</v>
      </c>
    </row>
    <row r="37" spans="1:10" ht="15.75" x14ac:dyDescent="0.25">
      <c r="A37" s="96">
        <v>7</v>
      </c>
      <c r="B37" s="24" t="s">
        <v>50</v>
      </c>
      <c r="C37" s="97">
        <v>25792</v>
      </c>
      <c r="D37" s="98">
        <v>8.4</v>
      </c>
      <c r="E37" s="99">
        <f t="shared" si="2"/>
        <v>4.5824094604582406</v>
      </c>
      <c r="F37" s="106">
        <v>2.2000000000000002</v>
      </c>
    </row>
    <row r="38" spans="1:10" ht="15.75" x14ac:dyDescent="0.25">
      <c r="A38" s="96">
        <v>8</v>
      </c>
      <c r="B38" s="24" t="s">
        <v>57</v>
      </c>
      <c r="C38" s="97">
        <v>22150</v>
      </c>
      <c r="D38" s="98">
        <v>21.3</v>
      </c>
      <c r="E38" s="99">
        <f t="shared" si="2"/>
        <v>3.9353431121723808</v>
      </c>
      <c r="F38" s="106">
        <v>2.2000000000000002</v>
      </c>
    </row>
    <row r="39" spans="1:10" ht="15.75" x14ac:dyDescent="0.25">
      <c r="A39" s="96">
        <v>9</v>
      </c>
      <c r="B39" s="24" t="s">
        <v>55</v>
      </c>
      <c r="C39" s="97">
        <v>17331</v>
      </c>
      <c r="D39" s="98">
        <v>4.0999999999999996</v>
      </c>
      <c r="E39" s="99">
        <f t="shared" si="2"/>
        <v>3.0791616919665699</v>
      </c>
      <c r="F39" s="106">
        <v>2.2000000000000002</v>
      </c>
    </row>
    <row r="40" spans="1:10" ht="31.5" x14ac:dyDescent="0.25">
      <c r="A40" s="96">
        <v>10</v>
      </c>
      <c r="B40" s="24" t="s">
        <v>59</v>
      </c>
      <c r="C40" s="97">
        <v>16474</v>
      </c>
      <c r="D40" s="98">
        <v>8.1</v>
      </c>
      <c r="E40" s="99">
        <f t="shared" si="2"/>
        <v>2.9269003354369207</v>
      </c>
      <c r="F40" s="106">
        <v>2.4</v>
      </c>
    </row>
    <row r="41" spans="1:10" ht="9" customHeight="1" x14ac:dyDescent="0.2">
      <c r="A41" s="96"/>
      <c r="B41" s="37"/>
      <c r="C41" s="38"/>
      <c r="D41" s="39"/>
      <c r="E41" s="99"/>
      <c r="F41" s="106"/>
    </row>
    <row r="42" spans="1:10" ht="15.75" x14ac:dyDescent="0.25">
      <c r="A42" s="96">
        <v>11</v>
      </c>
      <c r="B42" s="24" t="s">
        <v>39</v>
      </c>
      <c r="C42" s="97">
        <v>16452</v>
      </c>
      <c r="D42" s="98">
        <v>6.5</v>
      </c>
      <c r="E42" s="99">
        <f>C42/$C$51*100</f>
        <v>2.9229916425038378</v>
      </c>
      <c r="F42" s="106">
        <v>2.6</v>
      </c>
    </row>
    <row r="43" spans="1:10" ht="15.75" x14ac:dyDescent="0.25">
      <c r="A43" s="103">
        <v>12</v>
      </c>
      <c r="B43" s="24" t="s">
        <v>40</v>
      </c>
      <c r="C43" s="104">
        <v>13013</v>
      </c>
      <c r="D43" s="98">
        <v>-4.2</v>
      </c>
      <c r="E43" s="99">
        <f>C43/$C$51*100</f>
        <v>2.3119918699186992</v>
      </c>
      <c r="F43" s="106">
        <v>2.2000000000000002</v>
      </c>
    </row>
    <row r="44" spans="1:10" ht="15.75" x14ac:dyDescent="0.25">
      <c r="A44" s="103">
        <v>15</v>
      </c>
      <c r="B44" s="24" t="s">
        <v>41</v>
      </c>
      <c r="C44" s="104">
        <v>8794</v>
      </c>
      <c r="D44" s="98">
        <v>23.5</v>
      </c>
      <c r="E44" s="99">
        <f t="shared" ref="E44:E49" si="3">C44/$C$51*100</f>
        <v>1.5624111660697027</v>
      </c>
      <c r="F44" s="106">
        <v>5.3</v>
      </c>
    </row>
    <row r="45" spans="1:10" ht="15.75" x14ac:dyDescent="0.25">
      <c r="A45" s="103">
        <v>17</v>
      </c>
      <c r="B45" s="24" t="s">
        <v>42</v>
      </c>
      <c r="C45" s="104">
        <v>7698</v>
      </c>
      <c r="D45" s="98">
        <v>-23.8</v>
      </c>
      <c r="E45" s="99">
        <f t="shared" si="3"/>
        <v>1.3676871908579227</v>
      </c>
      <c r="F45" s="106">
        <v>2.7</v>
      </c>
    </row>
    <row r="46" spans="1:10" ht="15.75" x14ac:dyDescent="0.25">
      <c r="A46" s="103">
        <v>18</v>
      </c>
      <c r="B46" s="24" t="s">
        <v>58</v>
      </c>
      <c r="C46" s="104">
        <v>6699</v>
      </c>
      <c r="D46" s="98">
        <v>-10</v>
      </c>
      <c r="E46" s="99">
        <f t="shared" si="3"/>
        <v>1.1901969981238274</v>
      </c>
      <c r="F46" s="106">
        <v>4.2</v>
      </c>
    </row>
    <row r="47" spans="1:10" ht="15.75" x14ac:dyDescent="0.25">
      <c r="A47" s="103">
        <v>20</v>
      </c>
      <c r="B47" s="24" t="s">
        <v>43</v>
      </c>
      <c r="C47" s="104">
        <v>6187</v>
      </c>
      <c r="D47" s="98">
        <v>-3.2</v>
      </c>
      <c r="E47" s="99">
        <f t="shared" si="3"/>
        <v>1.0992310534993464</v>
      </c>
      <c r="F47" s="106">
        <v>2.7</v>
      </c>
    </row>
    <row r="48" spans="1:10" ht="15.75" x14ac:dyDescent="0.25">
      <c r="A48" s="103">
        <v>22</v>
      </c>
      <c r="B48" s="24" t="s">
        <v>44</v>
      </c>
      <c r="C48" s="104">
        <v>5080</v>
      </c>
      <c r="D48" s="98">
        <v>4.9000000000000004</v>
      </c>
      <c r="E48" s="99">
        <f t="shared" si="3"/>
        <v>0.90255273182102447</v>
      </c>
      <c r="F48" s="106">
        <v>3.1</v>
      </c>
    </row>
    <row r="49" spans="1:6" ht="15.75" x14ac:dyDescent="0.25">
      <c r="A49" s="103">
        <v>25</v>
      </c>
      <c r="B49" s="24" t="s">
        <v>45</v>
      </c>
      <c r="C49" s="104">
        <v>4313</v>
      </c>
      <c r="D49" s="98">
        <v>22.6</v>
      </c>
      <c r="E49" s="99">
        <f t="shared" si="3"/>
        <v>0.76628148274489738</v>
      </c>
      <c r="F49" s="106">
        <v>4.3</v>
      </c>
    </row>
    <row r="50" spans="1:6" ht="15.75" x14ac:dyDescent="0.25">
      <c r="A50" s="103">
        <v>28</v>
      </c>
      <c r="B50" s="24" t="s">
        <v>46</v>
      </c>
      <c r="C50" s="104">
        <v>3691</v>
      </c>
      <c r="D50" s="98">
        <v>33.299999999999997</v>
      </c>
      <c r="E50" s="99">
        <f>C50/$C$51*100</f>
        <v>0.65577207345500033</v>
      </c>
      <c r="F50" s="106">
        <v>2.5</v>
      </c>
    </row>
    <row r="51" spans="1:6" ht="15.75" x14ac:dyDescent="0.25">
      <c r="A51" s="93"/>
      <c r="B51" s="25" t="s">
        <v>56</v>
      </c>
      <c r="C51" s="26">
        <v>562848</v>
      </c>
      <c r="D51" s="27">
        <v>7.8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61</v>
      </c>
      <c r="B53" s="92"/>
      <c r="C53" s="92"/>
      <c r="D53" s="92"/>
      <c r="E53" s="92"/>
      <c r="F53" s="92"/>
    </row>
    <row r="54" spans="1:6" ht="15" x14ac:dyDescent="0.2">
      <c r="A54" s="19" t="s">
        <v>62</v>
      </c>
      <c r="B54" s="92"/>
      <c r="C54" s="92"/>
      <c r="D54" s="92"/>
      <c r="E54" s="92"/>
      <c r="F54" s="92"/>
    </row>
    <row r="55" spans="1:6" ht="15" x14ac:dyDescent="0.2">
      <c r="A55" s="19" t="s">
        <v>63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64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7" priority="23" stopIfTrue="1" operator="equal">
      <formula>"."</formula>
    </cfRule>
    <cfRule type="cellIs" dxfId="16" priority="24" stopIfTrue="1" operator="equal">
      <formula>"..."</formula>
    </cfRule>
  </conditionalFormatting>
  <conditionalFormatting sqref="C17:E25">
    <cfRule type="cellIs" dxfId="15" priority="21" stopIfTrue="1" operator="equal">
      <formula>"."</formula>
    </cfRule>
    <cfRule type="cellIs" dxfId="14" priority="22" stopIfTrue="1" operator="equal">
      <formula>"..."</formula>
    </cfRule>
  </conditionalFormatting>
  <conditionalFormatting sqref="C42 E42">
    <cfRule type="cellIs" dxfId="13" priority="19" stopIfTrue="1" operator="equal">
      <formula>"."</formula>
    </cfRule>
    <cfRule type="cellIs" dxfId="12" priority="20" stopIfTrue="1" operator="equal">
      <formula>"..."</formula>
    </cfRule>
  </conditionalFormatting>
  <conditionalFormatting sqref="C13:E13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C37:E37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4:E14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43:C50 E43:E50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D42:D50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5:E1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2009-11-06T11:52:30Z</cp:lastPrinted>
  <dcterms:created xsi:type="dcterms:W3CDTF">2004-08-19T06:32:22Z</dcterms:created>
  <dcterms:modified xsi:type="dcterms:W3CDTF">2018-03-15T14:19:49Z</dcterms:modified>
</cp:coreProperties>
</file>