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Mafo\Statistiken\1 Aktuelle Entwicklung in BW\"/>
    </mc:Choice>
  </mc:AlternateContent>
  <bookViews>
    <workbookView xWindow="0" yWindow="0" windowWidth="24840" windowHeight="11130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<sst xmlns="http://schemas.openxmlformats.org/spreadsheetml/2006/main" count="145" uniqueCount="64">
  <si>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</si>
  <si>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</si>
  <si>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</si>
  <si>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</si>
  <si>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</si>
  <si>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</si>
  <si>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</si>
  <si>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</si>
  <si>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</si>
  <si>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</si>
  <si>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</si>
  <si>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</si>
  <si>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</si>
  <si>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</si>
  <si>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</si>
  <si>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</si>
  <si>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</si>
  <si>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</si>
  <si>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</si>
  <si>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</si>
  <si>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</si>
  <si>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</si>
  <si>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</si>
  <si>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</si>
  <si>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</si>
  <si>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</si>
  <si>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</si>
  <si>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</si>
  <si>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</si>
  <si>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</si>
  <si>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</si>
  <si>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</si>
  <si>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</si>
  <si>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</si>
  <si>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</si>
  <si>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</si>
  <si>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</si>
  <si>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</si>
  <si>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</si>
  <si>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</si>
  <si>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</si>
  <si>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</si>
  <si>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</si>
  <si>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</si>
  <si>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</si>
  <si>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</si>
  <si>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</si>
  <si>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</si>
  <si>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</si>
  <si>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</si>
  <si>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</si>
  <si>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</si>
  <si>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</si>
  <si>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</si>
  <si>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</si>
  <si>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</si>
  <si>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</si>
  <si>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</si>
  <si>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</si>
  <si>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Belgien                  </t>
  </si>
  <si>
    <t>Ankünfte und Übernachtungen der Gäste in Beherbergungsstätten nach Reisegebieten 2018</t>
  </si>
  <si>
    <t>Mai</t>
  </si>
  <si>
    <t>Januar - Mai</t>
  </si>
  <si>
    <t>Jan. -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</si>
</sst>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08" t="s">
        <v>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239876</v>
      </c>
      <c r="C8" s="63">
        <v>-3.6</v>
      </c>
      <c r="D8" s="58">
        <v>580192</v>
      </c>
      <c r="E8" s="60">
        <v>-0.3</v>
      </c>
      <c r="F8" s="61">
        <v>2.4</v>
      </c>
      <c r="G8" s="62">
        <v>1025274</v>
      </c>
      <c r="H8" s="59">
        <v>3.2</v>
      </c>
      <c r="I8" s="62">
        <v>2432042</v>
      </c>
      <c r="J8" s="59">
        <v>2.2999999999999998</v>
      </c>
      <c r="K8" s="63">
        <v>2.4</v>
      </c>
      <c r="L8" s="34"/>
    </row>
    <row r="9" spans="1:12" ht="14.25" x14ac:dyDescent="0.2">
      <c r="A9" s="64" t="s">
        <v>36</v>
      </c>
      <c r="B9" s="58">
        <v>189797</v>
      </c>
      <c r="C9" s="63">
        <v>-4.3</v>
      </c>
      <c r="D9" s="58">
        <v>469153</v>
      </c>
      <c r="E9" s="60">
        <v>0.1</v>
      </c>
      <c r="F9" s="61">
        <v>2.5</v>
      </c>
      <c r="G9" s="62">
        <v>817105</v>
      </c>
      <c r="H9" s="59">
        <v>2.2000000000000002</v>
      </c>
      <c r="I9" s="62">
        <v>1975418</v>
      </c>
      <c r="J9" s="59">
        <v>2.1</v>
      </c>
      <c r="K9" s="63">
        <v>2.4</v>
      </c>
      <c r="L9" s="34"/>
    </row>
    <row r="10" spans="1:12" ht="14.25" x14ac:dyDescent="0.2">
      <c r="A10" s="64" t="s">
        <v>37</v>
      </c>
      <c r="B10" s="58">
        <v>50079</v>
      </c>
      <c r="C10" s="63">
        <v>-0.8</v>
      </c>
      <c r="D10" s="58">
        <v>111039</v>
      </c>
      <c r="E10" s="60">
        <v>-1.9</v>
      </c>
      <c r="F10" s="61">
        <v>2.2000000000000002</v>
      </c>
      <c r="G10" s="62">
        <v>208169</v>
      </c>
      <c r="H10" s="59">
        <v>7.6</v>
      </c>
      <c r="I10" s="62">
        <v>456624</v>
      </c>
      <c r="J10" s="59">
        <v>3.4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257596</v>
      </c>
      <c r="C12" s="63">
        <v>19.600000000000001</v>
      </c>
      <c r="D12" s="58">
        <v>598502</v>
      </c>
      <c r="E12" s="60">
        <v>19.100000000000001</v>
      </c>
      <c r="F12" s="61">
        <v>2.2999999999999998</v>
      </c>
      <c r="G12" s="62">
        <v>809110</v>
      </c>
      <c r="H12" s="59">
        <v>12.8</v>
      </c>
      <c r="I12" s="62">
        <v>1971739</v>
      </c>
      <c r="J12" s="59">
        <v>9.3000000000000007</v>
      </c>
      <c r="K12" s="63">
        <v>2.4</v>
      </c>
      <c r="L12" s="34"/>
    </row>
    <row r="13" spans="1:12" ht="14.25" x14ac:dyDescent="0.2">
      <c r="A13" s="64" t="s">
        <v>36</v>
      </c>
      <c r="B13" s="58">
        <v>169799</v>
      </c>
      <c r="C13" s="63">
        <v>21.6</v>
      </c>
      <c r="D13" s="58">
        <v>442831</v>
      </c>
      <c r="E13" s="60">
        <v>20.399999999999999</v>
      </c>
      <c r="F13" s="61">
        <v>2.6</v>
      </c>
      <c r="G13" s="62">
        <v>560975</v>
      </c>
      <c r="H13" s="59">
        <v>12.3</v>
      </c>
      <c r="I13" s="62">
        <v>1516503</v>
      </c>
      <c r="J13" s="59">
        <v>8.9</v>
      </c>
      <c r="K13" s="63">
        <v>2.7</v>
      </c>
      <c r="L13" s="34"/>
    </row>
    <row r="14" spans="1:12" ht="14.25" x14ac:dyDescent="0.2">
      <c r="A14" s="64" t="s">
        <v>37</v>
      </c>
      <c r="B14" s="58">
        <v>87797</v>
      </c>
      <c r="C14" s="63">
        <v>15.9</v>
      </c>
      <c r="D14" s="58">
        <v>155671</v>
      </c>
      <c r="E14" s="60">
        <v>15.7</v>
      </c>
      <c r="F14" s="61">
        <v>1.8</v>
      </c>
      <c r="G14" s="62">
        <v>248135</v>
      </c>
      <c r="H14" s="59">
        <v>14</v>
      </c>
      <c r="I14" s="62">
        <v>455236</v>
      </c>
      <c r="J14" s="59">
        <v>10.5</v>
      </c>
      <c r="K14" s="63">
        <v>1.8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332446</v>
      </c>
      <c r="C16" s="63">
        <v>8.4</v>
      </c>
      <c r="D16" s="58">
        <v>926408</v>
      </c>
      <c r="E16" s="60">
        <v>10.4</v>
      </c>
      <c r="F16" s="61">
        <v>2.8</v>
      </c>
      <c r="G16" s="62">
        <v>1218225</v>
      </c>
      <c r="H16" s="59">
        <v>4.8</v>
      </c>
      <c r="I16" s="62">
        <v>3464445</v>
      </c>
      <c r="J16" s="59">
        <v>4.0999999999999996</v>
      </c>
      <c r="K16" s="63">
        <v>2.8</v>
      </c>
      <c r="L16" s="34"/>
    </row>
    <row r="17" spans="1:12" ht="14.25" x14ac:dyDescent="0.2">
      <c r="A17" s="64" t="s">
        <v>36</v>
      </c>
      <c r="B17" s="58">
        <v>239325</v>
      </c>
      <c r="C17" s="63">
        <v>8.5</v>
      </c>
      <c r="D17" s="58">
        <v>709800</v>
      </c>
      <c r="E17" s="60">
        <v>11.4</v>
      </c>
      <c r="F17" s="61">
        <v>3</v>
      </c>
      <c r="G17" s="62">
        <v>872465</v>
      </c>
      <c r="H17" s="59">
        <v>4.9000000000000004</v>
      </c>
      <c r="I17" s="62">
        <v>2628649</v>
      </c>
      <c r="J17" s="59">
        <v>4.5999999999999996</v>
      </c>
      <c r="K17" s="63">
        <v>3</v>
      </c>
      <c r="L17" s="34"/>
    </row>
    <row r="18" spans="1:12" ht="14.25" x14ac:dyDescent="0.2">
      <c r="A18" s="64" t="s">
        <v>37</v>
      </c>
      <c r="B18" s="58">
        <v>93121</v>
      </c>
      <c r="C18" s="63">
        <v>8.1</v>
      </c>
      <c r="D18" s="58">
        <v>216608</v>
      </c>
      <c r="E18" s="60">
        <v>7.2</v>
      </c>
      <c r="F18" s="61">
        <v>2.2999999999999998</v>
      </c>
      <c r="G18" s="62">
        <v>345760</v>
      </c>
      <c r="H18" s="59">
        <v>4.5</v>
      </c>
      <c r="I18" s="62">
        <v>835796</v>
      </c>
      <c r="J18" s="59">
        <v>2.6</v>
      </c>
      <c r="K18" s="63">
        <v>2.4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829918</v>
      </c>
      <c r="C20" s="63">
        <v>7.7</v>
      </c>
      <c r="D20" s="58">
        <v>2105102</v>
      </c>
      <c r="E20" s="60">
        <v>9.4</v>
      </c>
      <c r="F20" s="61">
        <v>2.5</v>
      </c>
      <c r="G20" s="62">
        <v>3052609</v>
      </c>
      <c r="H20" s="59">
        <v>6.2</v>
      </c>
      <c r="I20" s="62">
        <v>7868226</v>
      </c>
      <c r="J20" s="59">
        <v>4.8</v>
      </c>
      <c r="K20" s="63">
        <v>2.6</v>
      </c>
      <c r="L20" s="34"/>
    </row>
    <row r="21" spans="1:12" ht="14.25" x14ac:dyDescent="0.2">
      <c r="A21" s="64" t="s">
        <v>36</v>
      </c>
      <c r="B21" s="58">
        <v>598921</v>
      </c>
      <c r="C21" s="63">
        <v>7.2</v>
      </c>
      <c r="D21" s="58">
        <v>1621784</v>
      </c>
      <c r="E21" s="60">
        <v>10</v>
      </c>
      <c r="F21" s="61">
        <v>2.7</v>
      </c>
      <c r="G21" s="62">
        <v>2250545</v>
      </c>
      <c r="H21" s="59">
        <v>5.6</v>
      </c>
      <c r="I21" s="62">
        <v>6120570</v>
      </c>
      <c r="J21" s="59">
        <v>4.8</v>
      </c>
      <c r="K21" s="63">
        <v>2.7</v>
      </c>
      <c r="L21" s="34"/>
    </row>
    <row r="22" spans="1:12" ht="14.25" x14ac:dyDescent="0.2">
      <c r="A22" s="64" t="s">
        <v>37</v>
      </c>
      <c r="B22" s="58">
        <v>230997</v>
      </c>
      <c r="C22" s="63">
        <v>8.8000000000000007</v>
      </c>
      <c r="D22" s="58">
        <v>483318</v>
      </c>
      <c r="E22" s="60">
        <v>7.4</v>
      </c>
      <c r="F22" s="61">
        <v>2.1</v>
      </c>
      <c r="G22" s="62">
        <v>802064</v>
      </c>
      <c r="H22" s="59">
        <v>8.1</v>
      </c>
      <c r="I22" s="62">
        <v>1747656</v>
      </c>
      <c r="J22" s="59">
        <v>4.7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384037</v>
      </c>
      <c r="C24" s="63">
        <v>-0.7</v>
      </c>
      <c r="D24" s="58">
        <v>895739</v>
      </c>
      <c r="E24" s="60">
        <v>3.7</v>
      </c>
      <c r="F24" s="61">
        <v>2.2999999999999998</v>
      </c>
      <c r="G24" s="58">
        <v>1520420</v>
      </c>
      <c r="H24" s="63">
        <v>4.9000000000000004</v>
      </c>
      <c r="I24" s="58">
        <v>3579610</v>
      </c>
      <c r="J24" s="60">
        <v>5.6</v>
      </c>
      <c r="K24" s="63">
        <v>2.4</v>
      </c>
      <c r="L24" s="34"/>
    </row>
    <row r="25" spans="1:12" ht="14.25" x14ac:dyDescent="0.2">
      <c r="A25" s="64" t="s">
        <v>36</v>
      </c>
      <c r="B25" s="58">
        <v>310451</v>
      </c>
      <c r="C25" s="63">
        <v>-0.9</v>
      </c>
      <c r="D25" s="58">
        <v>741171</v>
      </c>
      <c r="E25" s="60">
        <v>4.4000000000000004</v>
      </c>
      <c r="F25" s="61">
        <v>2.4</v>
      </c>
      <c r="G25" s="58">
        <v>1228819</v>
      </c>
      <c r="H25" s="63">
        <v>4.5999999999999996</v>
      </c>
      <c r="I25" s="58">
        <v>2945123</v>
      </c>
      <c r="J25" s="60">
        <v>5.4</v>
      </c>
      <c r="K25" s="63">
        <v>2.4</v>
      </c>
      <c r="L25" s="34"/>
    </row>
    <row r="26" spans="1:12" ht="14.25" x14ac:dyDescent="0.2">
      <c r="A26" s="64" t="s">
        <v>37</v>
      </c>
      <c r="B26" s="58">
        <v>73586</v>
      </c>
      <c r="C26" s="63">
        <v>-0.1</v>
      </c>
      <c r="D26" s="58">
        <v>154568</v>
      </c>
      <c r="E26" s="60">
        <v>0.6</v>
      </c>
      <c r="F26" s="61">
        <v>2.1</v>
      </c>
      <c r="G26" s="58">
        <v>291601</v>
      </c>
      <c r="H26" s="63">
        <v>5.9</v>
      </c>
      <c r="I26" s="58">
        <v>634487</v>
      </c>
      <c r="J26" s="60">
        <v>6.8</v>
      </c>
      <c r="K26" s="63">
        <v>2.2000000000000002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360547</v>
      </c>
      <c r="C28" s="63">
        <v>-12.8</v>
      </c>
      <c r="D28" s="58">
        <v>708932</v>
      </c>
      <c r="E28" s="60">
        <v>-11.7</v>
      </c>
      <c r="F28" s="61">
        <v>2</v>
      </c>
      <c r="G28" s="58">
        <v>1751236</v>
      </c>
      <c r="H28" s="63">
        <v>0.8</v>
      </c>
      <c r="I28" s="58">
        <v>3535686</v>
      </c>
      <c r="J28" s="60">
        <v>2.7</v>
      </c>
      <c r="K28" s="63">
        <v>2</v>
      </c>
      <c r="L28" s="34"/>
    </row>
    <row r="29" spans="1:12" ht="14.25" x14ac:dyDescent="0.2">
      <c r="A29" s="64" t="s">
        <v>36</v>
      </c>
      <c r="B29" s="58">
        <v>277103</v>
      </c>
      <c r="C29" s="63">
        <v>-13</v>
      </c>
      <c r="D29" s="58">
        <v>519874</v>
      </c>
      <c r="E29" s="60">
        <v>-12.3</v>
      </c>
      <c r="F29" s="61">
        <v>1.9</v>
      </c>
      <c r="G29" s="58">
        <v>1348297</v>
      </c>
      <c r="H29" s="63">
        <v>-0.4</v>
      </c>
      <c r="I29" s="58">
        <v>2592107</v>
      </c>
      <c r="J29" s="60">
        <v>0.8</v>
      </c>
      <c r="K29" s="63">
        <v>1.9</v>
      </c>
      <c r="L29" s="36"/>
    </row>
    <row r="30" spans="1:12" ht="14.25" x14ac:dyDescent="0.2">
      <c r="A30" s="64" t="s">
        <v>37</v>
      </c>
      <c r="B30" s="58">
        <v>83444</v>
      </c>
      <c r="C30" s="63">
        <v>-11.9</v>
      </c>
      <c r="D30" s="58">
        <v>189058</v>
      </c>
      <c r="E30" s="60">
        <v>-9.8000000000000007</v>
      </c>
      <c r="F30" s="61">
        <v>2.2999999999999998</v>
      </c>
      <c r="G30" s="58">
        <v>402939</v>
      </c>
      <c r="H30" s="63">
        <v>5.2</v>
      </c>
      <c r="I30" s="58">
        <v>943579</v>
      </c>
      <c r="J30" s="60">
        <v>8.5</v>
      </c>
      <c r="K30" s="63">
        <v>2.2999999999999998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209303</v>
      </c>
      <c r="C32" s="63">
        <v>0.7</v>
      </c>
      <c r="D32" s="58">
        <v>435770</v>
      </c>
      <c r="E32" s="60">
        <v>4.3</v>
      </c>
      <c r="F32" s="61">
        <v>2.1</v>
      </c>
      <c r="G32" s="58">
        <v>819091</v>
      </c>
      <c r="H32" s="63">
        <v>5.8</v>
      </c>
      <c r="I32" s="58">
        <v>1713314</v>
      </c>
      <c r="J32" s="60">
        <v>5.9</v>
      </c>
      <c r="K32" s="63">
        <v>2.1</v>
      </c>
    </row>
    <row r="33" spans="1:11" ht="14.25" x14ac:dyDescent="0.2">
      <c r="A33" s="64" t="s">
        <v>36</v>
      </c>
      <c r="B33" s="58">
        <v>178272</v>
      </c>
      <c r="C33" s="63">
        <v>1</v>
      </c>
      <c r="D33" s="58">
        <v>370139</v>
      </c>
      <c r="E33" s="60">
        <v>5.7</v>
      </c>
      <c r="F33" s="61">
        <v>2.1</v>
      </c>
      <c r="G33" s="58">
        <v>684237</v>
      </c>
      <c r="H33" s="63">
        <v>5.3</v>
      </c>
      <c r="I33" s="58">
        <v>1423309</v>
      </c>
      <c r="J33" s="60">
        <v>5.5</v>
      </c>
      <c r="K33" s="63">
        <v>2.1</v>
      </c>
    </row>
    <row r="34" spans="1:11" ht="14.25" x14ac:dyDescent="0.2">
      <c r="A34" s="64" t="s">
        <v>37</v>
      </c>
      <c r="B34" s="58">
        <v>31031</v>
      </c>
      <c r="C34" s="63">
        <v>-1.1000000000000001</v>
      </c>
      <c r="D34" s="58">
        <v>65631</v>
      </c>
      <c r="E34" s="60">
        <v>-3</v>
      </c>
      <c r="F34" s="61">
        <v>2.1</v>
      </c>
      <c r="G34" s="58">
        <v>134854</v>
      </c>
      <c r="H34" s="63">
        <v>8.8000000000000007</v>
      </c>
      <c r="I34" s="58">
        <v>290005</v>
      </c>
      <c r="J34" s="60">
        <v>8.1999999999999993</v>
      </c>
      <c r="K34" s="63">
        <v>2.2000000000000002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80436</v>
      </c>
      <c r="C36" s="63">
        <v>6.9</v>
      </c>
      <c r="D36" s="58">
        <v>280870</v>
      </c>
      <c r="E36" s="60">
        <v>9.3000000000000007</v>
      </c>
      <c r="F36" s="61">
        <v>3.5</v>
      </c>
      <c r="G36" s="58">
        <v>295100</v>
      </c>
      <c r="H36" s="63">
        <v>4.2</v>
      </c>
      <c r="I36" s="58">
        <v>1115479</v>
      </c>
      <c r="J36" s="60">
        <v>5</v>
      </c>
      <c r="K36" s="63">
        <v>3.8</v>
      </c>
    </row>
    <row r="37" spans="1:11" ht="14.25" x14ac:dyDescent="0.2">
      <c r="A37" s="64" t="s">
        <v>36</v>
      </c>
      <c r="B37" s="58">
        <v>70056</v>
      </c>
      <c r="C37" s="63">
        <v>5.0999999999999996</v>
      </c>
      <c r="D37" s="58">
        <v>255571</v>
      </c>
      <c r="E37" s="60">
        <v>8.9</v>
      </c>
      <c r="F37" s="61">
        <v>3.6</v>
      </c>
      <c r="G37" s="58">
        <v>259513</v>
      </c>
      <c r="H37" s="63">
        <v>3.8</v>
      </c>
      <c r="I37" s="58">
        <v>1022769</v>
      </c>
      <c r="J37" s="60">
        <v>4.4000000000000004</v>
      </c>
      <c r="K37" s="63">
        <v>3.9</v>
      </c>
    </row>
    <row r="38" spans="1:11" ht="14.25" x14ac:dyDescent="0.2">
      <c r="A38" s="64" t="s">
        <v>37</v>
      </c>
      <c r="B38" s="58">
        <v>10380</v>
      </c>
      <c r="C38" s="63">
        <v>20.9</v>
      </c>
      <c r="D38" s="58">
        <v>25299</v>
      </c>
      <c r="E38" s="60">
        <v>13.4</v>
      </c>
      <c r="F38" s="61">
        <v>2.4</v>
      </c>
      <c r="G38" s="58">
        <v>35587</v>
      </c>
      <c r="H38" s="63">
        <v>7.4</v>
      </c>
      <c r="I38" s="58">
        <v>92710</v>
      </c>
      <c r="J38" s="60">
        <v>11.8</v>
      </c>
      <c r="K38" s="63">
        <v>2.6</v>
      </c>
    </row>
    <row r="39" spans="1:11" ht="15" x14ac:dyDescent="0.2">
      <c r="A39" s="40"/>
      <c r="B39" s="74" t="s">
        <v>50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214005</v>
      </c>
      <c r="C40" s="63">
        <v>20.5</v>
      </c>
      <c r="D40" s="58">
        <v>618869</v>
      </c>
      <c r="E40" s="60">
        <v>24.5</v>
      </c>
      <c r="F40" s="61">
        <v>2.9</v>
      </c>
      <c r="G40" s="58">
        <v>598418</v>
      </c>
      <c r="H40" s="63">
        <v>9.3000000000000007</v>
      </c>
      <c r="I40" s="58">
        <v>1600592</v>
      </c>
      <c r="J40" s="60">
        <v>10</v>
      </c>
      <c r="K40" s="63">
        <v>2.7</v>
      </c>
    </row>
    <row r="41" spans="1:11" ht="14.25" x14ac:dyDescent="0.2">
      <c r="A41" s="64" t="s">
        <v>36</v>
      </c>
      <c r="B41" s="58">
        <v>176847</v>
      </c>
      <c r="C41" s="63">
        <v>22</v>
      </c>
      <c r="D41" s="58">
        <v>535362</v>
      </c>
      <c r="E41" s="60">
        <v>26.6</v>
      </c>
      <c r="F41" s="61">
        <v>3</v>
      </c>
      <c r="G41" s="58">
        <v>480829</v>
      </c>
      <c r="H41" s="63">
        <v>9.4</v>
      </c>
      <c r="I41" s="58">
        <v>1335197</v>
      </c>
      <c r="J41" s="60">
        <v>10.8</v>
      </c>
      <c r="K41" s="63">
        <v>2.8</v>
      </c>
    </row>
    <row r="42" spans="1:11" ht="14.25" x14ac:dyDescent="0.2">
      <c r="A42" s="64" t="s">
        <v>37</v>
      </c>
      <c r="B42" s="58">
        <v>37158</v>
      </c>
      <c r="C42" s="63">
        <v>13.5</v>
      </c>
      <c r="D42" s="58">
        <v>83507</v>
      </c>
      <c r="E42" s="60">
        <v>12.6</v>
      </c>
      <c r="F42" s="61">
        <v>2.2000000000000002</v>
      </c>
      <c r="G42" s="58">
        <v>117589</v>
      </c>
      <c r="H42" s="63">
        <v>8.5</v>
      </c>
      <c r="I42" s="58">
        <v>265395</v>
      </c>
      <c r="J42" s="60">
        <v>6.4</v>
      </c>
      <c r="K42" s="63">
        <v>2.2999999999999998</v>
      </c>
    </row>
    <row r="43" spans="1:11" ht="15" x14ac:dyDescent="0.2">
      <c r="A43" s="40"/>
      <c r="B43" s="74" t="s">
        <v>51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24201</v>
      </c>
      <c r="C44" s="63">
        <v>20.100000000000001</v>
      </c>
      <c r="D44" s="58">
        <v>72709</v>
      </c>
      <c r="E44" s="63">
        <v>28.6</v>
      </c>
      <c r="F44" s="61">
        <v>3</v>
      </c>
      <c r="G44" s="58">
        <v>70726</v>
      </c>
      <c r="H44" s="63">
        <v>10.4</v>
      </c>
      <c r="I44" s="58">
        <v>215994</v>
      </c>
      <c r="J44" s="63">
        <v>10.4</v>
      </c>
      <c r="K44" s="63">
        <v>3.1</v>
      </c>
    </row>
    <row r="45" spans="1:11" ht="14.25" x14ac:dyDescent="0.2">
      <c r="A45" s="64" t="s">
        <v>36</v>
      </c>
      <c r="B45" s="58">
        <v>18959</v>
      </c>
      <c r="C45" s="63">
        <v>27.4</v>
      </c>
      <c r="D45" s="58">
        <v>59052</v>
      </c>
      <c r="E45" s="63">
        <v>34.6</v>
      </c>
      <c r="F45" s="61">
        <v>3.1</v>
      </c>
      <c r="G45" s="58">
        <v>55497</v>
      </c>
      <c r="H45" s="63">
        <v>11.7</v>
      </c>
      <c r="I45" s="58">
        <v>178518</v>
      </c>
      <c r="J45" s="63">
        <v>10.7</v>
      </c>
      <c r="K45" s="63">
        <v>3.2</v>
      </c>
    </row>
    <row r="46" spans="1:11" ht="14.25" x14ac:dyDescent="0.2">
      <c r="A46" s="64" t="s">
        <v>37</v>
      </c>
      <c r="B46" s="58">
        <v>5242</v>
      </c>
      <c r="C46" s="63">
        <v>-0.6</v>
      </c>
      <c r="D46" s="58">
        <v>13657</v>
      </c>
      <c r="E46" s="63">
        <v>8.1</v>
      </c>
      <c r="F46" s="61">
        <v>2.6</v>
      </c>
      <c r="G46" s="58">
        <v>15229</v>
      </c>
      <c r="H46" s="63">
        <v>5.6</v>
      </c>
      <c r="I46" s="58">
        <v>37476</v>
      </c>
      <c r="J46" s="63">
        <v>9.4</v>
      </c>
      <c r="K46" s="63">
        <v>2.5</v>
      </c>
    </row>
    <row r="47" spans="1:11" ht="15" x14ac:dyDescent="0.2">
      <c r="A47" s="40"/>
      <c r="B47" s="74" t="s">
        <v>41</v>
      </c>
      <c r="C47" s="66"/>
      <c r="D47" s="69"/>
      <c r="E47" s="75"/>
      <c r="F47" s="73"/>
      <c r="G47" s="68"/>
      <c r="H47" s="66"/>
      <c r="I47" s="69"/>
      <c r="J47" s="66"/>
      <c r="K47" s="70"/>
    </row>
    <row r="48" spans="1:11" ht="15" x14ac:dyDescent="0.25">
      <c r="A48" s="57" t="s">
        <v>10</v>
      </c>
      <c r="B48" s="58">
        <v>318642</v>
      </c>
      <c r="C48" s="63">
        <v>16.7</v>
      </c>
      <c r="D48" s="58">
        <v>972448</v>
      </c>
      <c r="E48" s="63">
        <v>20</v>
      </c>
      <c r="F48" s="61">
        <v>3.1</v>
      </c>
      <c r="G48" s="58">
        <v>964244</v>
      </c>
      <c r="H48" s="63">
        <v>7.7</v>
      </c>
      <c r="I48" s="58">
        <v>2932065</v>
      </c>
      <c r="J48" s="63">
        <v>8.1</v>
      </c>
      <c r="K48" s="63">
        <v>3</v>
      </c>
    </row>
    <row r="49" spans="1:11" ht="14.25" x14ac:dyDescent="0.2">
      <c r="A49" s="64" t="s">
        <v>36</v>
      </c>
      <c r="B49" s="58">
        <v>265862</v>
      </c>
      <c r="C49" s="63">
        <v>17.399999999999999</v>
      </c>
      <c r="D49" s="58">
        <v>849985</v>
      </c>
      <c r="E49" s="63">
        <v>21.2</v>
      </c>
      <c r="F49" s="61">
        <v>3.2</v>
      </c>
      <c r="G49" s="58">
        <v>795839</v>
      </c>
      <c r="H49" s="63">
        <v>7.7</v>
      </c>
      <c r="I49" s="58">
        <v>2536484</v>
      </c>
      <c r="J49" s="63">
        <v>8.1</v>
      </c>
      <c r="K49" s="63">
        <v>3.2</v>
      </c>
    </row>
    <row r="50" spans="1:11" ht="14.25" x14ac:dyDescent="0.2">
      <c r="A50" s="64" t="s">
        <v>37</v>
      </c>
      <c r="B50" s="58">
        <v>52780</v>
      </c>
      <c r="C50" s="63">
        <v>13.3</v>
      </c>
      <c r="D50" s="58">
        <v>122463</v>
      </c>
      <c r="E50" s="63">
        <v>12.2</v>
      </c>
      <c r="F50" s="61">
        <v>2.2999999999999998</v>
      </c>
      <c r="G50" s="58">
        <v>168405</v>
      </c>
      <c r="H50" s="63">
        <v>8</v>
      </c>
      <c r="I50" s="58">
        <v>395581</v>
      </c>
      <c r="J50" s="63">
        <v>7.9</v>
      </c>
      <c r="K50" s="63">
        <v>2.2999999999999998</v>
      </c>
    </row>
    <row r="51" spans="1:11" ht="15" x14ac:dyDescent="0.2">
      <c r="A51" s="40"/>
      <c r="B51" s="76" t="s">
        <v>42</v>
      </c>
      <c r="C51" s="65"/>
      <c r="D51" s="40"/>
      <c r="E51" s="77"/>
      <c r="F51" s="78"/>
      <c r="G51" s="79"/>
      <c r="H51" s="64"/>
      <c r="I51" s="79"/>
      <c r="J51" s="64"/>
      <c r="K51" s="64"/>
    </row>
    <row r="52" spans="1:11" ht="15" x14ac:dyDescent="0.25">
      <c r="A52" s="57" t="s">
        <v>10</v>
      </c>
      <c r="B52" s="58">
        <v>2102447</v>
      </c>
      <c r="C52" s="59">
        <v>2.5</v>
      </c>
      <c r="D52" s="58">
        <v>5117991</v>
      </c>
      <c r="E52" s="60">
        <v>6.2</v>
      </c>
      <c r="F52" s="61">
        <v>2.4</v>
      </c>
      <c r="G52" s="62">
        <v>8107600</v>
      </c>
      <c r="H52" s="59">
        <v>4.9000000000000004</v>
      </c>
      <c r="I52" s="58">
        <v>19628901</v>
      </c>
      <c r="J52" s="60">
        <v>5.0999999999999996</v>
      </c>
      <c r="K52" s="63">
        <v>2.4</v>
      </c>
    </row>
    <row r="53" spans="1:11" ht="14.25" x14ac:dyDescent="0.2">
      <c r="A53" s="64" t="s">
        <v>36</v>
      </c>
      <c r="B53" s="58">
        <v>1630609</v>
      </c>
      <c r="C53" s="59">
        <v>2.2999999999999998</v>
      </c>
      <c r="D53" s="58">
        <v>4102953</v>
      </c>
      <c r="E53" s="60">
        <v>7.2</v>
      </c>
      <c r="F53" s="61">
        <v>2.5</v>
      </c>
      <c r="G53" s="62">
        <v>6307737</v>
      </c>
      <c r="H53" s="59">
        <v>4.3</v>
      </c>
      <c r="I53" s="58">
        <v>15617593</v>
      </c>
      <c r="J53" s="60">
        <v>4.8</v>
      </c>
      <c r="K53" s="63">
        <v>2.5</v>
      </c>
    </row>
    <row r="54" spans="1:11" ht="14.25" x14ac:dyDescent="0.2">
      <c r="A54" s="64" t="s">
        <v>37</v>
      </c>
      <c r="B54" s="58">
        <v>471838</v>
      </c>
      <c r="C54" s="59">
        <v>2.9</v>
      </c>
      <c r="D54" s="58">
        <v>1015038</v>
      </c>
      <c r="E54" s="60">
        <v>2.6</v>
      </c>
      <c r="F54" s="61">
        <v>2.2000000000000002</v>
      </c>
      <c r="G54" s="62">
        <v>1799863</v>
      </c>
      <c r="H54" s="59">
        <v>7.1</v>
      </c>
      <c r="I54" s="58">
        <v>4011308</v>
      </c>
      <c r="J54" s="60">
        <v>6.5</v>
      </c>
      <c r="K54" s="63">
        <v>2.2000000000000002</v>
      </c>
    </row>
    <row r="55" spans="1:11" ht="14.25" x14ac:dyDescent="0.2">
      <c r="A55" s="80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14" t="s">
        <v>11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  <row r="57" spans="1:11" ht="15" x14ac:dyDescent="0.2">
      <c r="A57" s="14" t="s">
        <v>12</v>
      </c>
      <c r="B57" s="79"/>
      <c r="C57" s="81"/>
      <c r="D57" s="79"/>
      <c r="E57" s="82"/>
      <c r="F57" s="83"/>
      <c r="G57" s="84"/>
      <c r="H57" s="85"/>
      <c r="I57" s="79"/>
      <c r="J57" s="82"/>
      <c r="K57" s="86"/>
    </row>
    <row r="58" spans="1:11" ht="14.25" x14ac:dyDescent="0.2">
      <c r="B58" s="79"/>
      <c r="C58" s="81"/>
      <c r="D58" s="79"/>
      <c r="E58" s="82"/>
      <c r="F58" s="83"/>
      <c r="G58" s="84"/>
      <c r="H58" s="85"/>
      <c r="I58" s="79"/>
      <c r="J58" s="82"/>
      <c r="K58" s="86"/>
    </row>
    <row r="59" spans="1:11" ht="15" x14ac:dyDescent="0.2">
      <c r="A59" s="20" t="s">
        <v>25</v>
      </c>
      <c r="B59" s="79"/>
      <c r="C59" s="81"/>
      <c r="D59" s="79"/>
      <c r="E59" s="82"/>
      <c r="F59" s="83"/>
      <c r="G59" s="84"/>
      <c r="H59" s="85"/>
      <c r="I59" s="79"/>
      <c r="J59" s="82"/>
      <c r="K59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4" zoomScaleNormal="100" workbookViewId="0">
      <selection activeCell="D49" sqref="D49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486743</v>
      </c>
      <c r="D6" s="98">
        <v>9.1999999999999993</v>
      </c>
      <c r="E6" s="99">
        <f t="shared" ref="E6:E15" si="0">C6/$C$26*100</f>
        <v>27.043336076134683</v>
      </c>
      <c r="F6" s="92"/>
    </row>
    <row r="7" spans="1:6" ht="15.75" customHeight="1" x14ac:dyDescent="0.25">
      <c r="A7" s="96">
        <v>2</v>
      </c>
      <c r="B7" s="24" t="s">
        <v>32</v>
      </c>
      <c r="C7" s="97">
        <v>180671</v>
      </c>
      <c r="D7" s="98">
        <v>6.3</v>
      </c>
      <c r="E7" s="99">
        <f t="shared" si="0"/>
        <v>10.038041784291361</v>
      </c>
      <c r="F7" s="92"/>
    </row>
    <row r="8" spans="1:6" ht="15.75" customHeight="1" x14ac:dyDescent="0.25">
      <c r="A8" s="96">
        <v>3</v>
      </c>
      <c r="B8" s="24" t="s">
        <v>31</v>
      </c>
      <c r="C8" s="97">
        <v>157642</v>
      </c>
      <c r="D8" s="98">
        <v>11</v>
      </c>
      <c r="E8" s="99">
        <f t="shared" si="0"/>
        <v>8.7585555122806564</v>
      </c>
      <c r="F8" s="92"/>
    </row>
    <row r="9" spans="1:6" ht="15.75" customHeight="1" x14ac:dyDescent="0.25">
      <c r="A9" s="96">
        <v>4</v>
      </c>
      <c r="B9" s="24" t="s">
        <v>29</v>
      </c>
      <c r="C9" s="97">
        <v>93778</v>
      </c>
      <c r="D9" s="98">
        <v>7.5</v>
      </c>
      <c r="E9" s="99">
        <f t="shared" si="0"/>
        <v>5.2102854495036564</v>
      </c>
      <c r="F9" s="92"/>
    </row>
    <row r="10" spans="1:6" ht="15.75" customHeight="1" x14ac:dyDescent="0.25">
      <c r="A10" s="96">
        <v>5</v>
      </c>
      <c r="B10" s="24" t="s">
        <v>33</v>
      </c>
      <c r="C10" s="97">
        <v>89688</v>
      </c>
      <c r="D10" s="98">
        <v>2.1</v>
      </c>
      <c r="E10" s="99">
        <f t="shared" si="0"/>
        <v>4.9830459318292561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78053</v>
      </c>
      <c r="D11" s="98">
        <v>6</v>
      </c>
      <c r="E11" s="99">
        <f t="shared" si="0"/>
        <v>4.3366078418190721</v>
      </c>
      <c r="F11" s="92"/>
    </row>
    <row r="12" spans="1:6" ht="15.75" customHeight="1" x14ac:dyDescent="0.25">
      <c r="A12" s="96">
        <v>7</v>
      </c>
      <c r="B12" s="24" t="s">
        <v>58</v>
      </c>
      <c r="C12" s="97">
        <v>77707</v>
      </c>
      <c r="D12" s="98">
        <v>7.5</v>
      </c>
      <c r="E12" s="99">
        <f t="shared" si="0"/>
        <v>4.3173841564607978</v>
      </c>
      <c r="F12" s="92"/>
    </row>
    <row r="13" spans="1:6" ht="36.6" customHeight="1" x14ac:dyDescent="0.25">
      <c r="A13" s="96">
        <v>8</v>
      </c>
      <c r="B13" s="24" t="s">
        <v>27</v>
      </c>
      <c r="C13" s="97">
        <v>62611</v>
      </c>
      <c r="D13" s="98">
        <v>1.4</v>
      </c>
      <c r="E13" s="99">
        <f t="shared" si="0"/>
        <v>3.4786536530835956</v>
      </c>
      <c r="F13" s="95"/>
    </row>
    <row r="14" spans="1:6" ht="15.75" customHeight="1" x14ac:dyDescent="0.25">
      <c r="A14" s="96">
        <v>9</v>
      </c>
      <c r="B14" s="24" t="s">
        <v>59</v>
      </c>
      <c r="C14" s="97">
        <v>61848</v>
      </c>
      <c r="D14" s="98">
        <v>2.5</v>
      </c>
      <c r="E14" s="99">
        <f t="shared" si="0"/>
        <v>3.4362615376837011</v>
      </c>
      <c r="F14" s="92"/>
    </row>
    <row r="15" spans="1:6" ht="15.75" customHeight="1" x14ac:dyDescent="0.25">
      <c r="A15" s="96">
        <v>10</v>
      </c>
      <c r="B15" s="24" t="s">
        <v>57</v>
      </c>
      <c r="C15" s="97">
        <v>42055</v>
      </c>
      <c r="D15" s="98">
        <v>-3.5</v>
      </c>
      <c r="E15" s="99">
        <f t="shared" si="0"/>
        <v>2.3365667275787101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52</v>
      </c>
      <c r="C17" s="97">
        <v>39548</v>
      </c>
      <c r="D17" s="98">
        <v>11.3</v>
      </c>
      <c r="E17" s="99">
        <f t="shared" ref="E17:E25" si="1">C17/$C$26*100</f>
        <v>2.1972783484076288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29247</v>
      </c>
      <c r="D18" s="98">
        <v>23.6</v>
      </c>
      <c r="E18" s="99">
        <f t="shared" si="1"/>
        <v>1.6249570106169193</v>
      </c>
      <c r="F18" s="92"/>
    </row>
    <row r="19" spans="1:6" ht="15.75" customHeight="1" x14ac:dyDescent="0.25">
      <c r="A19" s="96">
        <v>13</v>
      </c>
      <c r="B19" s="24" t="s">
        <v>53</v>
      </c>
      <c r="C19" s="97">
        <v>25802</v>
      </c>
      <c r="D19" s="98">
        <v>16.7</v>
      </c>
      <c r="E19" s="99">
        <f t="shared" si="1"/>
        <v>1.4335535537982613</v>
      </c>
      <c r="F19" s="92"/>
    </row>
    <row r="20" spans="1:6" ht="15.75" customHeight="1" x14ac:dyDescent="0.25">
      <c r="A20" s="96">
        <v>19</v>
      </c>
      <c r="B20" s="24" t="s">
        <v>19</v>
      </c>
      <c r="C20" s="97">
        <v>16810</v>
      </c>
      <c r="D20" s="98">
        <v>-12.7</v>
      </c>
      <c r="E20" s="99">
        <f t="shared" si="1"/>
        <v>0.93395997362021443</v>
      </c>
      <c r="F20" s="92"/>
    </row>
    <row r="21" spans="1:6" ht="15.75" customHeight="1" x14ac:dyDescent="0.25">
      <c r="A21" s="96">
        <v>20</v>
      </c>
      <c r="B21" s="24" t="s">
        <v>56</v>
      </c>
      <c r="C21" s="97">
        <v>16645</v>
      </c>
      <c r="D21" s="98">
        <v>9.6</v>
      </c>
      <c r="E21" s="99">
        <f t="shared" si="1"/>
        <v>0.92479260921525686</v>
      </c>
      <c r="F21" s="92"/>
    </row>
    <row r="22" spans="1:6" ht="15.75" customHeight="1" x14ac:dyDescent="0.25">
      <c r="A22" s="96">
        <v>22</v>
      </c>
      <c r="B22" s="24" t="s">
        <v>18</v>
      </c>
      <c r="C22" s="97">
        <v>11292</v>
      </c>
      <c r="D22" s="98">
        <v>-1.2</v>
      </c>
      <c r="E22" s="99">
        <f t="shared" si="1"/>
        <v>0.62738108400472703</v>
      </c>
      <c r="F22" s="92"/>
    </row>
    <row r="23" spans="1:6" ht="15.75" customHeight="1" x14ac:dyDescent="0.25">
      <c r="A23" s="96">
        <v>23</v>
      </c>
      <c r="B23" s="24" t="s">
        <v>54</v>
      </c>
      <c r="C23" s="97">
        <v>10924</v>
      </c>
      <c r="D23" s="98">
        <v>12.3</v>
      </c>
      <c r="E23" s="99">
        <f t="shared" si="1"/>
        <v>0.60693508339245827</v>
      </c>
      <c r="F23" s="92"/>
    </row>
    <row r="24" spans="1:6" ht="15.75" customHeight="1" x14ac:dyDescent="0.25">
      <c r="A24" s="96">
        <v>24</v>
      </c>
      <c r="B24" s="24" t="s">
        <v>55</v>
      </c>
      <c r="C24" s="97">
        <v>10846</v>
      </c>
      <c r="D24" s="98">
        <v>6.2</v>
      </c>
      <c r="E24" s="99">
        <f t="shared" si="1"/>
        <v>0.60260142021920549</v>
      </c>
      <c r="F24" s="92"/>
    </row>
    <row r="25" spans="1:6" ht="15.75" customHeight="1" x14ac:dyDescent="0.25">
      <c r="A25" s="96">
        <v>30</v>
      </c>
      <c r="B25" s="24" t="s">
        <v>35</v>
      </c>
      <c r="C25" s="97">
        <v>8014</v>
      </c>
      <c r="D25" s="98">
        <v>8.9</v>
      </c>
      <c r="E25" s="99">
        <f t="shared" si="1"/>
        <v>0.44525611115957159</v>
      </c>
      <c r="F25" s="92"/>
    </row>
    <row r="26" spans="1:6" ht="15.75" x14ac:dyDescent="0.25">
      <c r="A26" s="100"/>
      <c r="B26" s="25" t="s">
        <v>16</v>
      </c>
      <c r="C26" s="21">
        <v>1799863</v>
      </c>
      <c r="D26" s="22">
        <v>7.1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90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949297</v>
      </c>
      <c r="D31" s="105">
        <v>8.1</v>
      </c>
      <c r="E31" s="99">
        <f t="shared" ref="E31:E40" si="2">C31/$C$51*100</f>
        <v>23.665522567701107</v>
      </c>
      <c r="F31" s="106">
        <v>2</v>
      </c>
    </row>
    <row r="32" spans="1:6" ht="15.75" x14ac:dyDescent="0.25">
      <c r="A32" s="96">
        <v>2</v>
      </c>
      <c r="B32" s="24" t="s">
        <v>32</v>
      </c>
      <c r="C32" s="97">
        <v>346186</v>
      </c>
      <c r="D32" s="98">
        <v>7</v>
      </c>
      <c r="E32" s="99">
        <f t="shared" si="2"/>
        <v>8.6302522768134473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279204</v>
      </c>
      <c r="D33" s="98">
        <v>9.6</v>
      </c>
      <c r="E33" s="99">
        <f t="shared" si="2"/>
        <v>6.9604228845055029</v>
      </c>
      <c r="F33" s="106">
        <v>1.8</v>
      </c>
    </row>
    <row r="34" spans="1:6" ht="15.75" x14ac:dyDescent="0.25">
      <c r="A34" s="96">
        <v>4</v>
      </c>
      <c r="B34" s="24" t="s">
        <v>33</v>
      </c>
      <c r="C34" s="97">
        <v>260680</v>
      </c>
      <c r="D34" s="98">
        <v>-0.5</v>
      </c>
      <c r="E34" s="99">
        <f t="shared" si="2"/>
        <v>6.4986283775765914</v>
      </c>
      <c r="F34" s="106">
        <v>2.9</v>
      </c>
    </row>
    <row r="35" spans="1:6" ht="17.25" customHeight="1" x14ac:dyDescent="0.25">
      <c r="A35" s="96">
        <v>5</v>
      </c>
      <c r="B35" s="24" t="s">
        <v>29</v>
      </c>
      <c r="C35" s="97">
        <v>201237</v>
      </c>
      <c r="D35" s="98">
        <v>9.6999999999999993</v>
      </c>
      <c r="E35" s="99">
        <f t="shared" si="2"/>
        <v>5.0167426684762182</v>
      </c>
      <c r="F35" s="106">
        <v>2.1</v>
      </c>
    </row>
    <row r="36" spans="1:6" ht="15.75" x14ac:dyDescent="0.25">
      <c r="A36" s="96">
        <v>6</v>
      </c>
      <c r="B36" s="24" t="s">
        <v>34</v>
      </c>
      <c r="C36" s="97">
        <v>169170</v>
      </c>
      <c r="D36" s="98">
        <v>8.6999999999999993</v>
      </c>
      <c r="E36" s="99">
        <f t="shared" si="2"/>
        <v>4.2173276148328673</v>
      </c>
      <c r="F36" s="106">
        <v>2.2000000000000002</v>
      </c>
    </row>
    <row r="37" spans="1:6" ht="15.75" x14ac:dyDescent="0.25">
      <c r="A37" s="96">
        <v>7</v>
      </c>
      <c r="B37" s="24" t="s">
        <v>58</v>
      </c>
      <c r="C37" s="97">
        <v>160315</v>
      </c>
      <c r="D37" s="98">
        <v>8.1</v>
      </c>
      <c r="E37" s="99">
        <f t="shared" si="2"/>
        <v>3.9965766777320515</v>
      </c>
      <c r="F37" s="106">
        <v>2.1</v>
      </c>
    </row>
    <row r="38" spans="1:6" ht="15.75" x14ac:dyDescent="0.25">
      <c r="A38" s="96">
        <v>8</v>
      </c>
      <c r="B38" s="24" t="s">
        <v>52</v>
      </c>
      <c r="C38" s="97">
        <v>144170</v>
      </c>
      <c r="D38" s="98">
        <v>8.6999999999999993</v>
      </c>
      <c r="E38" s="99">
        <f t="shared" si="2"/>
        <v>3.594089508958175</v>
      </c>
      <c r="F38" s="106">
        <v>3.6</v>
      </c>
    </row>
    <row r="39" spans="1:6" ht="15.75" x14ac:dyDescent="0.25">
      <c r="A39" s="96">
        <v>9</v>
      </c>
      <c r="B39" s="24" t="s">
        <v>59</v>
      </c>
      <c r="C39" s="97">
        <v>130555</v>
      </c>
      <c r="D39" s="98">
        <v>1.1000000000000001</v>
      </c>
      <c r="E39" s="99">
        <f t="shared" si="2"/>
        <v>3.2546740364988178</v>
      </c>
      <c r="F39" s="106">
        <v>2.1</v>
      </c>
    </row>
    <row r="40" spans="1:6" ht="31.5" x14ac:dyDescent="0.25">
      <c r="A40" s="96">
        <v>10</v>
      </c>
      <c r="B40" s="24" t="s">
        <v>27</v>
      </c>
      <c r="C40" s="97">
        <v>126526</v>
      </c>
      <c r="D40" s="98">
        <v>2.7</v>
      </c>
      <c r="E40" s="99">
        <f t="shared" si="2"/>
        <v>3.1542329833560525</v>
      </c>
      <c r="F40" s="106">
        <v>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57</v>
      </c>
      <c r="C42" s="97">
        <v>88813</v>
      </c>
      <c r="D42" s="98">
        <v>-3.5</v>
      </c>
      <c r="E42" s="99">
        <f>C42/$C$51*100</f>
        <v>2.2140658358819616</v>
      </c>
      <c r="F42" s="106">
        <v>2.1</v>
      </c>
    </row>
    <row r="43" spans="1:6" ht="15.75" x14ac:dyDescent="0.25">
      <c r="A43" s="96">
        <v>12</v>
      </c>
      <c r="B43" s="24" t="s">
        <v>26</v>
      </c>
      <c r="C43" s="97">
        <v>77541</v>
      </c>
      <c r="D43" s="98">
        <v>16.2</v>
      </c>
      <c r="E43" s="99">
        <f>C43/$C$51*100</f>
        <v>1.9330602387051805</v>
      </c>
      <c r="F43" s="106">
        <v>2.7</v>
      </c>
    </row>
    <row r="44" spans="1:6" ht="15.75" x14ac:dyDescent="0.25">
      <c r="A44" s="96">
        <v>13</v>
      </c>
      <c r="B44" s="24" t="s">
        <v>56</v>
      </c>
      <c r="C44" s="97">
        <v>73022</v>
      </c>
      <c r="D44" s="98">
        <v>7</v>
      </c>
      <c r="E44" s="99">
        <f t="shared" ref="E44:E49" si="3">C44/$C$51*100</f>
        <v>1.820403718687271</v>
      </c>
      <c r="F44" s="106">
        <v>4.4000000000000004</v>
      </c>
    </row>
    <row r="45" spans="1:6" ht="15.75" x14ac:dyDescent="0.25">
      <c r="A45" s="96">
        <v>15</v>
      </c>
      <c r="B45" s="24" t="s">
        <v>53</v>
      </c>
      <c r="C45" s="97">
        <v>65094</v>
      </c>
      <c r="D45" s="98">
        <v>11.5</v>
      </c>
      <c r="E45" s="99">
        <f t="shared" si="3"/>
        <v>1.6227624505522886</v>
      </c>
      <c r="F45" s="106">
        <v>2.5</v>
      </c>
    </row>
    <row r="46" spans="1:6" ht="15.75" x14ac:dyDescent="0.25">
      <c r="A46" s="96">
        <v>18</v>
      </c>
      <c r="B46" s="24" t="s">
        <v>19</v>
      </c>
      <c r="C46" s="97">
        <v>40629</v>
      </c>
      <c r="D46" s="98">
        <v>-12.4</v>
      </c>
      <c r="E46" s="99">
        <f t="shared" si="3"/>
        <v>1.0128616401433148</v>
      </c>
      <c r="F46" s="106">
        <v>2.4</v>
      </c>
    </row>
    <row r="47" spans="1:6" ht="15.75" x14ac:dyDescent="0.25">
      <c r="A47" s="96">
        <v>19</v>
      </c>
      <c r="B47" s="24" t="s">
        <v>18</v>
      </c>
      <c r="C47" s="97">
        <v>40462</v>
      </c>
      <c r="D47" s="98">
        <v>-8.6999999999999993</v>
      </c>
      <c r="E47" s="99">
        <f t="shared" si="3"/>
        <v>1.0086984095960718</v>
      </c>
      <c r="F47" s="106">
        <v>3.6</v>
      </c>
    </row>
    <row r="48" spans="1:6" ht="15.75" x14ac:dyDescent="0.25">
      <c r="A48" s="96">
        <v>22</v>
      </c>
      <c r="B48" s="24" t="s">
        <v>55</v>
      </c>
      <c r="C48" s="97">
        <v>30059</v>
      </c>
      <c r="D48" s="98">
        <v>6.1</v>
      </c>
      <c r="E48" s="99">
        <f t="shared" si="3"/>
        <v>0.74935656897949499</v>
      </c>
      <c r="F48" s="106">
        <v>2.8</v>
      </c>
    </row>
    <row r="49" spans="1:6" ht="15.75" x14ac:dyDescent="0.25">
      <c r="A49" s="96">
        <v>23</v>
      </c>
      <c r="B49" s="24" t="s">
        <v>54</v>
      </c>
      <c r="C49" s="97">
        <v>28812</v>
      </c>
      <c r="D49" s="98">
        <v>-0.8</v>
      </c>
      <c r="E49" s="99">
        <f t="shared" si="3"/>
        <v>0.71826945225846539</v>
      </c>
      <c r="F49" s="106">
        <v>2.6</v>
      </c>
    </row>
    <row r="50" spans="1:6" ht="15.75" x14ac:dyDescent="0.25">
      <c r="A50" s="96">
        <v>28</v>
      </c>
      <c r="B50" s="24" t="s">
        <v>35</v>
      </c>
      <c r="C50" s="97">
        <v>24013</v>
      </c>
      <c r="D50" s="98">
        <v>11</v>
      </c>
      <c r="E50" s="99">
        <f>C50/$C$51*100</f>
        <v>0.59863266545475946</v>
      </c>
      <c r="F50" s="106">
        <v>3</v>
      </c>
    </row>
    <row r="51" spans="1:6" ht="15.75" x14ac:dyDescent="0.25">
      <c r="A51" s="93"/>
      <c r="B51" s="25" t="s">
        <v>16</v>
      </c>
      <c r="C51" s="26">
        <v>4011308</v>
      </c>
      <c r="D51" s="27">
        <v>6.5</v>
      </c>
      <c r="E51" s="28">
        <v>100</v>
      </c>
      <c r="F51" s="29">
        <v>2.2000000000000002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17:E25">
    <cfRule type="cellIs" dxfId="13" priority="17" stopIfTrue="1" operator="equal">
      <formula>"."</formula>
    </cfRule>
    <cfRule type="cellIs" dxfId="12" priority="18" stopIfTrue="1" operator="equal">
      <formula>"..."</formula>
    </cfRule>
  </conditionalFormatting>
  <conditionalFormatting sqref="C42:E43 C50:E50 C44:D49">
    <cfRule type="cellIs" dxfId="11" priority="15" stopIfTrue="1" operator="equal">
      <formula>"."</formula>
    </cfRule>
    <cfRule type="cellIs" dxfId="10" priority="16" stopIfTrue="1" operator="equal">
      <formula>"..."</formula>
    </cfRule>
  </conditionalFormatting>
  <conditionalFormatting sqref="E44:E49">
    <cfRule type="cellIs" dxfId="9" priority="13" stopIfTrue="1" operator="equal">
      <formula>"."</formula>
    </cfRule>
    <cfRule type="cellIs" dxfId="8" priority="14" stopIfTrue="1" operator="equal">
      <formula>"..."</formula>
    </cfRule>
  </conditionalFormatting>
  <conditionalFormatting sqref="C15:E15">
    <cfRule type="cellIs" dxfId="7" priority="11" stopIfTrue="1" operator="equal">
      <formula>"."</formula>
    </cfRule>
    <cfRule type="cellIs" dxfId="6" priority="12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2018-07-24T07:00:51Z</cp:lastPrinted>
  <dcterms:created xsi:type="dcterms:W3CDTF">2004-08-19T06:32:22Z</dcterms:created>
  <dcterms:modified xsi:type="dcterms:W3CDTF">2018-07-24T07:02:46Z</dcterms:modified>
</cp:coreProperties>
</file>