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Allgemein\Marktforschung\Statistiken\BW\2018\"/>
    </mc:Choice>
  </mc:AlternateContent>
  <bookViews>
    <workbookView xWindow="0" yWindow="0" windowWidth="25200" windowHeight="11535"/>
  </bookViews>
  <sheets>
    <sheet name="Regionen" sheetId="1" r:id="rId1"/>
    <sheet name="Auslandsmärkte" sheetId="2" r:id="rId2"/>
  </sheets>
  <calcPr calcId="162913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<sst xmlns="http://schemas.openxmlformats.org/spreadsheetml/2006/main" count="145" uniqueCount="64">
  <si>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</si>
  <si>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</si>
  <si>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</si>
  <si>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</si>
  <si>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</si>
  <si>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</si>
  <si>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</si>
  <si>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</si>
  <si>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</si>
  <si>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</si>
  <si>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</si>
  <si>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</si>
  <si>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</si>
  <si>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</si>
  <si>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</si>
  <si>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</si>
  <si>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</si>
  <si>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</si>
  <si>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</si>
  <si>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</si>
  <si>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</si>
  <si>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</si>
  <si>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</si>
  <si>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</si>
  <si>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</si>
  <si>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</si>
  <si>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</si>
  <si>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</si>
  <si>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</si>
  <si>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</si>
  <si>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</si>
  <si>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</si>
  <si>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</si>
  <si>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</si>
  <si>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</si>
  <si>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</si>
  <si>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</si>
  <si>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</si>
  <si>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</si>
  <si>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</si>
  <si>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</si>
  <si>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</si>
  <si>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</si>
  <si>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</si>
  <si>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</si>
  <si>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</si>
  <si>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</si>
  <si>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</si>
  <si>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</si>
  <si>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</si>
  <si>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                    </t>
  </si>
  <si>
    <t xml:space="preserve">  Hegau                       </t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</si>
  <si>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</si>
  <si>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</si>
  <si>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</si>
  <si>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</si>
  <si>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</si>
  <si>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</si>
  <si>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</si>
  <si>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Belgien                  </t>
  </si>
  <si>
    <t>Ankünfte und Übernachtungen der Gäste in Beherbergungsstätten nach Reisegebieten 2018</t>
  </si>
  <si>
    <t>September</t>
  </si>
  <si>
    <t>Januar - September</t>
  </si>
  <si>
    <t>Jan. - Sept.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</si>
</sst>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zoomScaleNormal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08" t="s">
        <v>43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263595</v>
      </c>
      <c r="C8" s="63">
        <v>2</v>
      </c>
      <c r="D8" s="58">
        <v>621538</v>
      </c>
      <c r="E8" s="60">
        <v>1.2</v>
      </c>
      <c r="F8" s="61">
        <v>2.4</v>
      </c>
      <c r="G8" s="62">
        <v>2066426</v>
      </c>
      <c r="H8" s="59">
        <v>2.5</v>
      </c>
      <c r="I8" s="62">
        <v>5003776</v>
      </c>
      <c r="J8" s="59">
        <v>1.2</v>
      </c>
      <c r="K8" s="63">
        <v>2.4</v>
      </c>
      <c r="L8" s="34"/>
    </row>
    <row r="9" spans="1:12" ht="14.25" x14ac:dyDescent="0.2">
      <c r="A9" s="64" t="s">
        <v>36</v>
      </c>
      <c r="B9" s="58">
        <v>208425</v>
      </c>
      <c r="C9" s="63">
        <v>3</v>
      </c>
      <c r="D9" s="58">
        <v>502229</v>
      </c>
      <c r="E9" s="60">
        <v>2.4</v>
      </c>
      <c r="F9" s="61">
        <v>2.4</v>
      </c>
      <c r="G9" s="62">
        <v>1579215</v>
      </c>
      <c r="H9" s="59">
        <v>1.8</v>
      </c>
      <c r="I9" s="62">
        <v>3904695</v>
      </c>
      <c r="J9" s="59">
        <v>1</v>
      </c>
      <c r="K9" s="63">
        <v>2.5</v>
      </c>
      <c r="L9" s="34"/>
    </row>
    <row r="10" spans="1:12" ht="14.25" x14ac:dyDescent="0.2">
      <c r="A10" s="64" t="s">
        <v>37</v>
      </c>
      <c r="B10" s="58">
        <v>55170</v>
      </c>
      <c r="C10" s="63">
        <v>-1.7</v>
      </c>
      <c r="D10" s="58">
        <v>119309</v>
      </c>
      <c r="E10" s="60">
        <v>-3.7</v>
      </c>
      <c r="F10" s="61">
        <v>2.2000000000000002</v>
      </c>
      <c r="G10" s="62">
        <v>487211</v>
      </c>
      <c r="H10" s="59">
        <v>4.5999999999999996</v>
      </c>
      <c r="I10" s="62">
        <v>1099081</v>
      </c>
      <c r="J10" s="59">
        <v>1.9</v>
      </c>
      <c r="K10" s="63">
        <v>2.2999999999999998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253886</v>
      </c>
      <c r="C12" s="63">
        <v>7.9</v>
      </c>
      <c r="D12" s="58">
        <v>578328</v>
      </c>
      <c r="E12" s="60">
        <v>4.3</v>
      </c>
      <c r="F12" s="61">
        <v>2.2999999999999998</v>
      </c>
      <c r="G12" s="62">
        <v>1852840</v>
      </c>
      <c r="H12" s="59">
        <v>8.6</v>
      </c>
      <c r="I12" s="62">
        <v>4519729</v>
      </c>
      <c r="J12" s="59">
        <v>5.3</v>
      </c>
      <c r="K12" s="63">
        <v>2.4</v>
      </c>
      <c r="L12" s="34"/>
    </row>
    <row r="13" spans="1:12" ht="14.25" x14ac:dyDescent="0.2">
      <c r="A13" s="64" t="s">
        <v>36</v>
      </c>
      <c r="B13" s="58">
        <v>173927</v>
      </c>
      <c r="C13" s="63">
        <v>7.5</v>
      </c>
      <c r="D13" s="58">
        <v>434073</v>
      </c>
      <c r="E13" s="60">
        <v>3.8</v>
      </c>
      <c r="F13" s="61">
        <v>2.5</v>
      </c>
      <c r="G13" s="62">
        <v>1228208</v>
      </c>
      <c r="H13" s="59">
        <v>8.5</v>
      </c>
      <c r="I13" s="62">
        <v>3309629</v>
      </c>
      <c r="J13" s="59">
        <v>5.6</v>
      </c>
      <c r="K13" s="63">
        <v>2.7</v>
      </c>
      <c r="L13" s="34"/>
    </row>
    <row r="14" spans="1:12" ht="14.25" x14ac:dyDescent="0.2">
      <c r="A14" s="64" t="s">
        <v>37</v>
      </c>
      <c r="B14" s="58">
        <v>79959</v>
      </c>
      <c r="C14" s="63">
        <v>8.6999999999999993</v>
      </c>
      <c r="D14" s="58">
        <v>144255</v>
      </c>
      <c r="E14" s="60">
        <v>5.8</v>
      </c>
      <c r="F14" s="61">
        <v>1.8</v>
      </c>
      <c r="G14" s="62">
        <v>624632</v>
      </c>
      <c r="H14" s="59">
        <v>8.9</v>
      </c>
      <c r="I14" s="62">
        <v>1210100</v>
      </c>
      <c r="J14" s="59">
        <v>4.5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356072</v>
      </c>
      <c r="C16" s="63">
        <v>2.4</v>
      </c>
      <c r="D16" s="58">
        <v>994311</v>
      </c>
      <c r="E16" s="60">
        <v>2.8</v>
      </c>
      <c r="F16" s="61">
        <v>2.8</v>
      </c>
      <c r="G16" s="62">
        <v>2724751</v>
      </c>
      <c r="H16" s="59">
        <v>2.7</v>
      </c>
      <c r="I16" s="62">
        <v>7762119</v>
      </c>
      <c r="J16" s="59">
        <v>1.8</v>
      </c>
      <c r="K16" s="63">
        <v>2.8</v>
      </c>
      <c r="L16" s="34"/>
    </row>
    <row r="17" spans="1:12" ht="14.25" x14ac:dyDescent="0.2">
      <c r="A17" s="64" t="s">
        <v>36</v>
      </c>
      <c r="B17" s="58">
        <v>259509</v>
      </c>
      <c r="C17" s="63">
        <v>3.8</v>
      </c>
      <c r="D17" s="58">
        <v>764983</v>
      </c>
      <c r="E17" s="60">
        <v>3.6</v>
      </c>
      <c r="F17" s="61">
        <v>2.9</v>
      </c>
      <c r="G17" s="62">
        <v>1889101</v>
      </c>
      <c r="H17" s="59">
        <v>3.1</v>
      </c>
      <c r="I17" s="62">
        <v>5699122</v>
      </c>
      <c r="J17" s="59">
        <v>2.2999999999999998</v>
      </c>
      <c r="K17" s="63">
        <v>3</v>
      </c>
      <c r="L17" s="34"/>
    </row>
    <row r="18" spans="1:12" ht="14.25" x14ac:dyDescent="0.2">
      <c r="A18" s="64" t="s">
        <v>37</v>
      </c>
      <c r="B18" s="58">
        <v>96563</v>
      </c>
      <c r="C18" s="63">
        <v>-1.2</v>
      </c>
      <c r="D18" s="58">
        <v>229328</v>
      </c>
      <c r="E18" s="60">
        <v>-0.1</v>
      </c>
      <c r="F18" s="61">
        <v>2.4</v>
      </c>
      <c r="G18" s="62">
        <v>835650</v>
      </c>
      <c r="H18" s="59">
        <v>1.6</v>
      </c>
      <c r="I18" s="62">
        <v>2062997</v>
      </c>
      <c r="J18" s="59">
        <v>0.3</v>
      </c>
      <c r="K18" s="63">
        <v>2.5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873553</v>
      </c>
      <c r="C20" s="63">
        <v>3.8</v>
      </c>
      <c r="D20" s="58">
        <v>2194177</v>
      </c>
      <c r="E20" s="60">
        <v>2.7</v>
      </c>
      <c r="F20" s="61">
        <v>2.5</v>
      </c>
      <c r="G20" s="62">
        <v>6644017</v>
      </c>
      <c r="H20" s="59">
        <v>4.2</v>
      </c>
      <c r="I20" s="62">
        <v>17285624</v>
      </c>
      <c r="J20" s="59">
        <v>2.5</v>
      </c>
      <c r="K20" s="63">
        <v>2.6</v>
      </c>
      <c r="L20" s="34"/>
    </row>
    <row r="21" spans="1:12" ht="14.25" x14ac:dyDescent="0.2">
      <c r="A21" s="64" t="s">
        <v>36</v>
      </c>
      <c r="B21" s="58">
        <v>641861</v>
      </c>
      <c r="C21" s="63">
        <v>4.5</v>
      </c>
      <c r="D21" s="58">
        <v>1701285</v>
      </c>
      <c r="E21" s="60">
        <v>3.3</v>
      </c>
      <c r="F21" s="61">
        <v>2.7</v>
      </c>
      <c r="G21" s="62">
        <v>4696524</v>
      </c>
      <c r="H21" s="59">
        <v>4</v>
      </c>
      <c r="I21" s="62">
        <v>12913446</v>
      </c>
      <c r="J21" s="59">
        <v>2.7</v>
      </c>
      <c r="K21" s="63">
        <v>2.7</v>
      </c>
      <c r="L21" s="34"/>
    </row>
    <row r="22" spans="1:12" ht="14.25" x14ac:dyDescent="0.2">
      <c r="A22" s="64" t="s">
        <v>37</v>
      </c>
      <c r="B22" s="58">
        <v>231692</v>
      </c>
      <c r="C22" s="63">
        <v>1.9</v>
      </c>
      <c r="D22" s="58">
        <v>492892</v>
      </c>
      <c r="E22" s="60">
        <v>0.6</v>
      </c>
      <c r="F22" s="61">
        <v>2.1</v>
      </c>
      <c r="G22" s="62">
        <v>1947493</v>
      </c>
      <c r="H22" s="59">
        <v>4.5999999999999996</v>
      </c>
      <c r="I22" s="62">
        <v>4372178</v>
      </c>
      <c r="J22" s="59">
        <v>1.9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414609</v>
      </c>
      <c r="C24" s="63">
        <v>2.2000000000000002</v>
      </c>
      <c r="D24" s="58">
        <v>935068</v>
      </c>
      <c r="E24" s="60">
        <v>3</v>
      </c>
      <c r="F24" s="61">
        <v>2.2999999999999998</v>
      </c>
      <c r="G24" s="58">
        <v>3184986</v>
      </c>
      <c r="H24" s="63">
        <v>4.8</v>
      </c>
      <c r="I24" s="58">
        <v>7411485</v>
      </c>
      <c r="J24" s="60">
        <v>4.9000000000000004</v>
      </c>
      <c r="K24" s="63">
        <v>2.2999999999999998</v>
      </c>
      <c r="L24" s="34"/>
    </row>
    <row r="25" spans="1:12" ht="14.25" x14ac:dyDescent="0.2">
      <c r="A25" s="64" t="s">
        <v>36</v>
      </c>
      <c r="B25" s="58">
        <v>334894</v>
      </c>
      <c r="C25" s="63">
        <v>2.2000000000000002</v>
      </c>
      <c r="D25" s="58">
        <v>762407</v>
      </c>
      <c r="E25" s="60">
        <v>2.6</v>
      </c>
      <c r="F25" s="61">
        <v>2.2999999999999998</v>
      </c>
      <c r="G25" s="58">
        <v>2521965</v>
      </c>
      <c r="H25" s="63">
        <v>4.2</v>
      </c>
      <c r="I25" s="58">
        <v>5993083</v>
      </c>
      <c r="J25" s="60">
        <v>4.3</v>
      </c>
      <c r="K25" s="63">
        <v>2.4</v>
      </c>
      <c r="L25" s="34"/>
    </row>
    <row r="26" spans="1:12" ht="14.25" x14ac:dyDescent="0.2">
      <c r="A26" s="64" t="s">
        <v>37</v>
      </c>
      <c r="B26" s="58">
        <v>79715</v>
      </c>
      <c r="C26" s="63">
        <v>2.2999999999999998</v>
      </c>
      <c r="D26" s="58">
        <v>172661</v>
      </c>
      <c r="E26" s="60">
        <v>5</v>
      </c>
      <c r="F26" s="61">
        <v>2.2000000000000002</v>
      </c>
      <c r="G26" s="58">
        <v>663021</v>
      </c>
      <c r="H26" s="63">
        <v>7.2</v>
      </c>
      <c r="I26" s="58">
        <v>1418402</v>
      </c>
      <c r="J26" s="60">
        <v>7.9</v>
      </c>
      <c r="K26" s="63">
        <v>2.1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408317</v>
      </c>
      <c r="C28" s="63">
        <v>-3.5</v>
      </c>
      <c r="D28" s="58">
        <v>840613</v>
      </c>
      <c r="E28" s="60">
        <v>0.2</v>
      </c>
      <c r="F28" s="61">
        <v>2.1</v>
      </c>
      <c r="G28" s="58">
        <v>3316092</v>
      </c>
      <c r="H28" s="63">
        <v>1.7</v>
      </c>
      <c r="I28" s="58">
        <v>6776485</v>
      </c>
      <c r="J28" s="60">
        <v>3.6</v>
      </c>
      <c r="K28" s="63">
        <v>2</v>
      </c>
      <c r="L28" s="34"/>
    </row>
    <row r="29" spans="1:12" ht="14.25" x14ac:dyDescent="0.2">
      <c r="A29" s="64" t="s">
        <v>36</v>
      </c>
      <c r="B29" s="58">
        <v>313330</v>
      </c>
      <c r="C29" s="63">
        <v>-2.5</v>
      </c>
      <c r="D29" s="58">
        <v>614588</v>
      </c>
      <c r="E29" s="60">
        <v>0.5</v>
      </c>
      <c r="F29" s="61">
        <v>2</v>
      </c>
      <c r="G29" s="58">
        <v>2525409</v>
      </c>
      <c r="H29" s="63">
        <v>1.7</v>
      </c>
      <c r="I29" s="58">
        <v>4915677</v>
      </c>
      <c r="J29" s="60">
        <v>2.8</v>
      </c>
      <c r="K29" s="63">
        <v>1.9</v>
      </c>
      <c r="L29" s="36"/>
    </row>
    <row r="30" spans="1:12" ht="14.25" x14ac:dyDescent="0.2">
      <c r="A30" s="64" t="s">
        <v>37</v>
      </c>
      <c r="B30" s="58">
        <v>94987</v>
      </c>
      <c r="C30" s="63">
        <v>-6.7</v>
      </c>
      <c r="D30" s="58">
        <v>226025</v>
      </c>
      <c r="E30" s="60">
        <v>-0.7</v>
      </c>
      <c r="F30" s="61">
        <v>2.4</v>
      </c>
      <c r="G30" s="58">
        <v>790683</v>
      </c>
      <c r="H30" s="63">
        <v>1.8</v>
      </c>
      <c r="I30" s="58">
        <v>1860808</v>
      </c>
      <c r="J30" s="60">
        <v>5.9</v>
      </c>
      <c r="K30" s="63">
        <v>2.4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222418</v>
      </c>
      <c r="C32" s="63">
        <v>1.9</v>
      </c>
      <c r="D32" s="58">
        <v>456813</v>
      </c>
      <c r="E32" s="60">
        <v>2.9</v>
      </c>
      <c r="F32" s="61">
        <v>2.1</v>
      </c>
      <c r="G32" s="58">
        <v>1749120</v>
      </c>
      <c r="H32" s="63">
        <v>4.8</v>
      </c>
      <c r="I32" s="58">
        <v>3675561</v>
      </c>
      <c r="J32" s="60">
        <v>4.5</v>
      </c>
      <c r="K32" s="63">
        <v>2.1</v>
      </c>
    </row>
    <row r="33" spans="1:11" ht="14.25" x14ac:dyDescent="0.2">
      <c r="A33" s="64" t="s">
        <v>36</v>
      </c>
      <c r="B33" s="58">
        <v>187722</v>
      </c>
      <c r="C33" s="63">
        <v>2.5</v>
      </c>
      <c r="D33" s="58">
        <v>382242</v>
      </c>
      <c r="E33" s="60">
        <v>3.8</v>
      </c>
      <c r="F33" s="61">
        <v>2</v>
      </c>
      <c r="G33" s="58">
        <v>1437336</v>
      </c>
      <c r="H33" s="63">
        <v>4.9000000000000004</v>
      </c>
      <c r="I33" s="58">
        <v>3031142</v>
      </c>
      <c r="J33" s="60">
        <v>4.3</v>
      </c>
      <c r="K33" s="63">
        <v>2.1</v>
      </c>
    </row>
    <row r="34" spans="1:11" ht="14.25" x14ac:dyDescent="0.2">
      <c r="A34" s="64" t="s">
        <v>37</v>
      </c>
      <c r="B34" s="58">
        <v>34696</v>
      </c>
      <c r="C34" s="63">
        <v>-1.3</v>
      </c>
      <c r="D34" s="58">
        <v>74571</v>
      </c>
      <c r="E34" s="60">
        <v>-1</v>
      </c>
      <c r="F34" s="61">
        <v>2.1</v>
      </c>
      <c r="G34" s="58">
        <v>311784</v>
      </c>
      <c r="H34" s="63">
        <v>4.5</v>
      </c>
      <c r="I34" s="58">
        <v>644419</v>
      </c>
      <c r="J34" s="60">
        <v>5.5</v>
      </c>
      <c r="K34" s="63">
        <v>2.1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80922</v>
      </c>
      <c r="C36" s="63">
        <v>7.5</v>
      </c>
      <c r="D36" s="58">
        <v>281348</v>
      </c>
      <c r="E36" s="60">
        <v>6.2</v>
      </c>
      <c r="F36" s="61">
        <v>3.5</v>
      </c>
      <c r="G36" s="58">
        <v>638770</v>
      </c>
      <c r="H36" s="63">
        <v>4.8</v>
      </c>
      <c r="I36" s="58">
        <v>2329293</v>
      </c>
      <c r="J36" s="60">
        <v>4.5</v>
      </c>
      <c r="K36" s="63">
        <v>3.6</v>
      </c>
    </row>
    <row r="37" spans="1:11" ht="14.25" x14ac:dyDescent="0.2">
      <c r="A37" s="64" t="s">
        <v>36</v>
      </c>
      <c r="B37" s="58">
        <v>70308</v>
      </c>
      <c r="C37" s="63">
        <v>7</v>
      </c>
      <c r="D37" s="58">
        <v>254631</v>
      </c>
      <c r="E37" s="60">
        <v>5.0999999999999996</v>
      </c>
      <c r="F37" s="61">
        <v>3.6</v>
      </c>
      <c r="G37" s="58">
        <v>551296</v>
      </c>
      <c r="H37" s="63">
        <v>4.4000000000000004</v>
      </c>
      <c r="I37" s="58">
        <v>2106994</v>
      </c>
      <c r="J37" s="60">
        <v>3.7</v>
      </c>
      <c r="K37" s="63">
        <v>3.8</v>
      </c>
    </row>
    <row r="38" spans="1:11" ht="14.25" x14ac:dyDescent="0.2">
      <c r="A38" s="64" t="s">
        <v>37</v>
      </c>
      <c r="B38" s="58">
        <v>10614</v>
      </c>
      <c r="C38" s="63">
        <v>10.9</v>
      </c>
      <c r="D38" s="58">
        <v>26717</v>
      </c>
      <c r="E38" s="60">
        <v>17.600000000000001</v>
      </c>
      <c r="F38" s="61">
        <v>2.5</v>
      </c>
      <c r="G38" s="58">
        <v>87474</v>
      </c>
      <c r="H38" s="63">
        <v>7.2</v>
      </c>
      <c r="I38" s="58">
        <v>222299</v>
      </c>
      <c r="J38" s="60">
        <v>12.6</v>
      </c>
      <c r="K38" s="63">
        <v>2.5</v>
      </c>
    </row>
    <row r="39" spans="1:11" ht="15" x14ac:dyDescent="0.2">
      <c r="A39" s="40"/>
      <c r="B39" s="74" t="s">
        <v>50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206530</v>
      </c>
      <c r="C40" s="63">
        <v>7.5</v>
      </c>
      <c r="D40" s="58">
        <v>613033</v>
      </c>
      <c r="E40" s="60">
        <v>6.5</v>
      </c>
      <c r="F40" s="61">
        <v>3</v>
      </c>
      <c r="G40" s="58">
        <v>1524858</v>
      </c>
      <c r="H40" s="63">
        <v>4.2</v>
      </c>
      <c r="I40" s="58">
        <v>4482819</v>
      </c>
      <c r="J40" s="60">
        <v>3.2</v>
      </c>
      <c r="K40" s="63">
        <v>2.9</v>
      </c>
    </row>
    <row r="41" spans="1:11" ht="14.25" x14ac:dyDescent="0.2">
      <c r="A41" s="64" t="s">
        <v>36</v>
      </c>
      <c r="B41" s="58">
        <v>171796</v>
      </c>
      <c r="C41" s="63">
        <v>8.4</v>
      </c>
      <c r="D41" s="58">
        <v>534405</v>
      </c>
      <c r="E41" s="60">
        <v>7.5</v>
      </c>
      <c r="F41" s="61">
        <v>3.1</v>
      </c>
      <c r="G41" s="58">
        <v>1227416</v>
      </c>
      <c r="H41" s="63">
        <v>4.2</v>
      </c>
      <c r="I41" s="58">
        <v>3781697</v>
      </c>
      <c r="J41" s="60">
        <v>3.5</v>
      </c>
      <c r="K41" s="63">
        <v>3.1</v>
      </c>
    </row>
    <row r="42" spans="1:11" ht="14.25" x14ac:dyDescent="0.2">
      <c r="A42" s="64" t="s">
        <v>37</v>
      </c>
      <c r="B42" s="58">
        <v>34734</v>
      </c>
      <c r="C42" s="63">
        <v>3.4</v>
      </c>
      <c r="D42" s="58">
        <v>78628</v>
      </c>
      <c r="E42" s="60">
        <v>0.2</v>
      </c>
      <c r="F42" s="61">
        <v>2.2999999999999998</v>
      </c>
      <c r="G42" s="58">
        <v>297442</v>
      </c>
      <c r="H42" s="63">
        <v>4.0999999999999996</v>
      </c>
      <c r="I42" s="58">
        <v>701122</v>
      </c>
      <c r="J42" s="60">
        <v>1.6</v>
      </c>
      <c r="K42" s="63">
        <v>2.4</v>
      </c>
    </row>
    <row r="43" spans="1:11" ht="15" x14ac:dyDescent="0.2">
      <c r="A43" s="40"/>
      <c r="B43" s="74" t="s">
        <v>51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22067</v>
      </c>
      <c r="C44" s="63">
        <v>2.6</v>
      </c>
      <c r="D44" s="58">
        <v>63018</v>
      </c>
      <c r="E44" s="63">
        <v>6.9</v>
      </c>
      <c r="F44" s="61">
        <v>2.9</v>
      </c>
      <c r="G44" s="58">
        <v>173196</v>
      </c>
      <c r="H44" s="63">
        <v>5.3</v>
      </c>
      <c r="I44" s="58">
        <v>532862</v>
      </c>
      <c r="J44" s="63">
        <v>5.5</v>
      </c>
      <c r="K44" s="63">
        <v>3.1</v>
      </c>
    </row>
    <row r="45" spans="1:11" ht="14.25" x14ac:dyDescent="0.2">
      <c r="A45" s="64" t="s">
        <v>36</v>
      </c>
      <c r="B45" s="58">
        <v>16676</v>
      </c>
      <c r="C45" s="63">
        <v>1.3</v>
      </c>
      <c r="D45" s="58">
        <v>50896</v>
      </c>
      <c r="E45" s="63">
        <v>6.3</v>
      </c>
      <c r="F45" s="61">
        <v>3.1</v>
      </c>
      <c r="G45" s="58">
        <v>131370</v>
      </c>
      <c r="H45" s="63">
        <v>6.3</v>
      </c>
      <c r="I45" s="58">
        <v>422838</v>
      </c>
      <c r="J45" s="63">
        <v>6.5</v>
      </c>
      <c r="K45" s="63">
        <v>3.2</v>
      </c>
    </row>
    <row r="46" spans="1:11" ht="14.25" x14ac:dyDescent="0.2">
      <c r="A46" s="64" t="s">
        <v>37</v>
      </c>
      <c r="B46" s="58">
        <v>5391</v>
      </c>
      <c r="C46" s="63">
        <v>6.6</v>
      </c>
      <c r="D46" s="58">
        <v>12122</v>
      </c>
      <c r="E46" s="63">
        <v>9.4</v>
      </c>
      <c r="F46" s="61">
        <v>2.2000000000000002</v>
      </c>
      <c r="G46" s="58">
        <v>41826</v>
      </c>
      <c r="H46" s="63">
        <v>2.4</v>
      </c>
      <c r="I46" s="58">
        <v>110024</v>
      </c>
      <c r="J46" s="63">
        <v>2</v>
      </c>
      <c r="K46" s="63">
        <v>2.6</v>
      </c>
    </row>
    <row r="47" spans="1:11" ht="15" x14ac:dyDescent="0.2">
      <c r="A47" s="40"/>
      <c r="B47" s="74" t="s">
        <v>41</v>
      </c>
      <c r="C47" s="66"/>
      <c r="D47" s="69"/>
      <c r="E47" s="75"/>
      <c r="F47" s="73"/>
      <c r="G47" s="68"/>
      <c r="H47" s="66"/>
      <c r="I47" s="69"/>
      <c r="J47" s="66"/>
      <c r="K47" s="70"/>
    </row>
    <row r="48" spans="1:11" ht="15" x14ac:dyDescent="0.25">
      <c r="A48" s="57" t="s">
        <v>10</v>
      </c>
      <c r="B48" s="58">
        <v>309519</v>
      </c>
      <c r="C48" s="63">
        <v>7.2</v>
      </c>
      <c r="D48" s="58">
        <v>957399</v>
      </c>
      <c r="E48" s="63">
        <v>6.4</v>
      </c>
      <c r="F48" s="61">
        <v>3.1</v>
      </c>
      <c r="G48" s="58">
        <v>2336824</v>
      </c>
      <c r="H48" s="63">
        <v>4.4000000000000004</v>
      </c>
      <c r="I48" s="58">
        <v>7344974</v>
      </c>
      <c r="J48" s="63">
        <v>3.8</v>
      </c>
      <c r="K48" s="63">
        <v>3.1</v>
      </c>
    </row>
    <row r="49" spans="1:11" ht="14.25" x14ac:dyDescent="0.2">
      <c r="A49" s="64" t="s">
        <v>36</v>
      </c>
      <c r="B49" s="58">
        <v>258780</v>
      </c>
      <c r="C49" s="63">
        <v>7.6</v>
      </c>
      <c r="D49" s="58">
        <v>839932</v>
      </c>
      <c r="E49" s="63">
        <v>6.7</v>
      </c>
      <c r="F49" s="61">
        <v>3.2</v>
      </c>
      <c r="G49" s="58">
        <v>1910082</v>
      </c>
      <c r="H49" s="63">
        <v>4.4000000000000004</v>
      </c>
      <c r="I49" s="58">
        <v>6311529</v>
      </c>
      <c r="J49" s="63">
        <v>3.8</v>
      </c>
      <c r="K49" s="63">
        <v>3.3</v>
      </c>
    </row>
    <row r="50" spans="1:11" ht="14.25" x14ac:dyDescent="0.2">
      <c r="A50" s="64" t="s">
        <v>37</v>
      </c>
      <c r="B50" s="58">
        <v>50739</v>
      </c>
      <c r="C50" s="63">
        <v>5.2</v>
      </c>
      <c r="D50" s="58">
        <v>117467</v>
      </c>
      <c r="E50" s="63">
        <v>4.5999999999999996</v>
      </c>
      <c r="F50" s="61">
        <v>2.2999999999999998</v>
      </c>
      <c r="G50" s="58">
        <v>426742</v>
      </c>
      <c r="H50" s="63">
        <v>4.5</v>
      </c>
      <c r="I50" s="58">
        <v>1033445</v>
      </c>
      <c r="J50" s="63">
        <v>3.9</v>
      </c>
      <c r="K50" s="63">
        <v>2.4</v>
      </c>
    </row>
    <row r="51" spans="1:11" ht="15" x14ac:dyDescent="0.2">
      <c r="A51" s="40"/>
      <c r="B51" s="76" t="s">
        <v>42</v>
      </c>
      <c r="C51" s="65"/>
      <c r="D51" s="40"/>
      <c r="E51" s="77"/>
      <c r="F51" s="78"/>
      <c r="G51" s="79"/>
      <c r="H51" s="64"/>
      <c r="I51" s="79"/>
      <c r="J51" s="64"/>
      <c r="K51" s="64"/>
    </row>
    <row r="52" spans="1:11" ht="15" x14ac:dyDescent="0.25">
      <c r="A52" s="57" t="s">
        <v>10</v>
      </c>
      <c r="B52" s="58">
        <v>2228416</v>
      </c>
      <c r="C52" s="59">
        <v>2.2999999999999998</v>
      </c>
      <c r="D52" s="58">
        <v>5384070</v>
      </c>
      <c r="E52" s="60">
        <v>3</v>
      </c>
      <c r="F52" s="61">
        <v>2.4</v>
      </c>
      <c r="G52" s="62">
        <v>17231039</v>
      </c>
      <c r="H52" s="59">
        <v>3.9</v>
      </c>
      <c r="I52" s="58">
        <v>42494129</v>
      </c>
      <c r="J52" s="60">
        <v>3.5</v>
      </c>
      <c r="K52" s="63">
        <v>2.5</v>
      </c>
    </row>
    <row r="53" spans="1:11" ht="14.25" x14ac:dyDescent="0.2">
      <c r="A53" s="64" t="s">
        <v>36</v>
      </c>
      <c r="B53" s="58">
        <v>1736587</v>
      </c>
      <c r="C53" s="59">
        <v>3</v>
      </c>
      <c r="D53" s="58">
        <v>4300454</v>
      </c>
      <c r="E53" s="60">
        <v>3.4</v>
      </c>
      <c r="F53" s="61">
        <v>2.5</v>
      </c>
      <c r="G53" s="62">
        <v>13091316</v>
      </c>
      <c r="H53" s="59">
        <v>3.8</v>
      </c>
      <c r="I53" s="58">
        <v>33164877</v>
      </c>
      <c r="J53" s="60">
        <v>3.4</v>
      </c>
      <c r="K53" s="63">
        <v>2.5</v>
      </c>
    </row>
    <row r="54" spans="1:11" ht="14.25" x14ac:dyDescent="0.2">
      <c r="A54" s="64" t="s">
        <v>37</v>
      </c>
      <c r="B54" s="58">
        <v>491829</v>
      </c>
      <c r="C54" s="59">
        <v>0.3</v>
      </c>
      <c r="D54" s="58">
        <v>1083616</v>
      </c>
      <c r="E54" s="60">
        <v>1.3</v>
      </c>
      <c r="F54" s="61">
        <v>2.2000000000000002</v>
      </c>
      <c r="G54" s="62">
        <v>4139723</v>
      </c>
      <c r="H54" s="59">
        <v>4.5</v>
      </c>
      <c r="I54" s="58">
        <v>9329252</v>
      </c>
      <c r="J54" s="60">
        <v>4</v>
      </c>
      <c r="K54" s="63">
        <v>2.2999999999999998</v>
      </c>
    </row>
    <row r="55" spans="1:11" ht="14.25" x14ac:dyDescent="0.2">
      <c r="A55" s="80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14" t="s">
        <v>11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  <row r="57" spans="1:11" ht="15" x14ac:dyDescent="0.2">
      <c r="A57" s="14" t="s">
        <v>12</v>
      </c>
      <c r="B57" s="79"/>
      <c r="C57" s="81"/>
      <c r="D57" s="79"/>
      <c r="E57" s="82"/>
      <c r="F57" s="83"/>
      <c r="G57" s="84"/>
      <c r="H57" s="85"/>
      <c r="I57" s="79"/>
      <c r="J57" s="82"/>
      <c r="K57" s="86"/>
    </row>
    <row r="58" spans="1:11" ht="14.25" x14ac:dyDescent="0.2">
      <c r="B58" s="79"/>
      <c r="C58" s="81"/>
      <c r="D58" s="79"/>
      <c r="E58" s="82"/>
      <c r="F58" s="83"/>
      <c r="G58" s="84"/>
      <c r="H58" s="85"/>
      <c r="I58" s="79"/>
      <c r="J58" s="82"/>
      <c r="K58" s="86"/>
    </row>
    <row r="59" spans="1:11" ht="15" x14ac:dyDescent="0.2">
      <c r="A59" s="20" t="s">
        <v>25</v>
      </c>
      <c r="B59" s="79"/>
      <c r="C59" s="81"/>
      <c r="D59" s="79"/>
      <c r="E59" s="82"/>
      <c r="F59" s="83"/>
      <c r="G59" s="84"/>
      <c r="H59" s="85"/>
      <c r="I59" s="79"/>
      <c r="J59" s="82"/>
      <c r="K59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00" workbookViewId="0"/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979515</v>
      </c>
      <c r="D6" s="98">
        <v>5.7</v>
      </c>
      <c r="E6" s="99">
        <f t="shared" ref="E6:E15" si="0">C6/$C$26*100</f>
        <v>23.661365748384615</v>
      </c>
      <c r="F6" s="92"/>
    </row>
    <row r="7" spans="1:6" ht="15.75" customHeight="1" x14ac:dyDescent="0.25">
      <c r="A7" s="96">
        <v>2</v>
      </c>
      <c r="B7" s="24" t="s">
        <v>31</v>
      </c>
      <c r="C7" s="97">
        <v>514839</v>
      </c>
      <c r="D7" s="98">
        <v>5.4</v>
      </c>
      <c r="E7" s="99">
        <f t="shared" si="0"/>
        <v>12.436556745463404</v>
      </c>
      <c r="F7" s="92"/>
    </row>
    <row r="8" spans="1:6" ht="15.75" customHeight="1" x14ac:dyDescent="0.25">
      <c r="A8" s="96">
        <v>3</v>
      </c>
      <c r="B8" s="24" t="s">
        <v>32</v>
      </c>
      <c r="C8" s="97">
        <v>384577</v>
      </c>
      <c r="D8" s="98">
        <v>4.8</v>
      </c>
      <c r="E8" s="99">
        <f t="shared" si="0"/>
        <v>9.2899210889230996</v>
      </c>
      <c r="F8" s="92"/>
    </row>
    <row r="9" spans="1:6" ht="15.75" customHeight="1" x14ac:dyDescent="0.25">
      <c r="A9" s="96">
        <v>4</v>
      </c>
      <c r="B9" s="24" t="s">
        <v>33</v>
      </c>
      <c r="C9" s="97">
        <v>205810</v>
      </c>
      <c r="D9" s="98">
        <v>2.5</v>
      </c>
      <c r="E9" s="99">
        <f t="shared" si="0"/>
        <v>4.9715886787594243</v>
      </c>
      <c r="F9" s="92"/>
    </row>
    <row r="10" spans="1:6" ht="15.75" customHeight="1" x14ac:dyDescent="0.25">
      <c r="A10" s="96">
        <v>5</v>
      </c>
      <c r="B10" s="24" t="s">
        <v>29</v>
      </c>
      <c r="C10" s="97">
        <v>197993</v>
      </c>
      <c r="D10" s="98">
        <v>5</v>
      </c>
      <c r="E10" s="99">
        <f t="shared" si="0"/>
        <v>4.7827596194238122</v>
      </c>
      <c r="F10" s="92"/>
    </row>
    <row r="11" spans="1:6" ht="15.75" customHeight="1" x14ac:dyDescent="0.25">
      <c r="A11" s="96">
        <v>6</v>
      </c>
      <c r="B11" s="24" t="s">
        <v>58</v>
      </c>
      <c r="C11" s="97">
        <v>195625</v>
      </c>
      <c r="D11" s="98">
        <v>4.3</v>
      </c>
      <c r="E11" s="99">
        <f t="shared" si="0"/>
        <v>4.7255577245144185</v>
      </c>
      <c r="F11" s="92"/>
    </row>
    <row r="12" spans="1:6" ht="15.75" customHeight="1" x14ac:dyDescent="0.25">
      <c r="A12" s="96">
        <v>7</v>
      </c>
      <c r="B12" s="24" t="s">
        <v>34</v>
      </c>
      <c r="C12" s="97">
        <v>178112</v>
      </c>
      <c r="D12" s="98">
        <v>2.8</v>
      </c>
      <c r="E12" s="99">
        <f t="shared" si="0"/>
        <v>4.3025100954822344</v>
      </c>
      <c r="F12" s="92"/>
    </row>
    <row r="13" spans="1:6" ht="15.75" customHeight="1" x14ac:dyDescent="0.25">
      <c r="A13" s="96">
        <v>8</v>
      </c>
      <c r="B13" s="24" t="s">
        <v>59</v>
      </c>
      <c r="C13" s="97">
        <v>160749</v>
      </c>
      <c r="D13" s="98">
        <v>1.2</v>
      </c>
      <c r="E13" s="99">
        <f t="shared" si="0"/>
        <v>3.8830858972931281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149188</v>
      </c>
      <c r="D14" s="98">
        <v>3.3</v>
      </c>
      <c r="E14" s="99">
        <f t="shared" si="0"/>
        <v>3.603816004114285</v>
      </c>
      <c r="F14" s="95"/>
    </row>
    <row r="15" spans="1:6" ht="15.75" customHeight="1" x14ac:dyDescent="0.25">
      <c r="A15" s="96">
        <v>10</v>
      </c>
      <c r="B15" s="24" t="s">
        <v>57</v>
      </c>
      <c r="C15" s="97">
        <v>129554</v>
      </c>
      <c r="D15" s="98">
        <v>9</v>
      </c>
      <c r="E15" s="99">
        <f t="shared" si="0"/>
        <v>3.1295330629609754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52</v>
      </c>
      <c r="C17" s="97">
        <v>77590</v>
      </c>
      <c r="D17" s="98">
        <v>9.6999999999999993</v>
      </c>
      <c r="E17" s="99">
        <f t="shared" ref="E17:E25" si="1">C17/$C$26*100</f>
        <v>1.8742799940962234</v>
      </c>
      <c r="F17" s="92"/>
    </row>
    <row r="18" spans="1:6" ht="15.75" customHeight="1" x14ac:dyDescent="0.25">
      <c r="A18" s="96">
        <v>12</v>
      </c>
      <c r="B18" s="24" t="s">
        <v>18</v>
      </c>
      <c r="C18" s="97">
        <v>56095</v>
      </c>
      <c r="D18" s="98">
        <v>-3.3</v>
      </c>
      <c r="E18" s="99">
        <f t="shared" si="1"/>
        <v>1.3550423542831247</v>
      </c>
      <c r="F18" s="92"/>
    </row>
    <row r="19" spans="1:6" ht="15.75" customHeight="1" x14ac:dyDescent="0.25">
      <c r="A19" s="96">
        <v>13</v>
      </c>
      <c r="B19" s="24" t="s">
        <v>26</v>
      </c>
      <c r="C19" s="97">
        <v>53908</v>
      </c>
      <c r="D19" s="98">
        <v>16.100000000000001</v>
      </c>
      <c r="E19" s="99">
        <f t="shared" si="1"/>
        <v>1.3022127325910453</v>
      </c>
      <c r="F19" s="92"/>
    </row>
    <row r="20" spans="1:6" ht="15.75" customHeight="1" x14ac:dyDescent="0.25">
      <c r="A20" s="96">
        <v>15</v>
      </c>
      <c r="B20" s="24" t="s">
        <v>53</v>
      </c>
      <c r="C20" s="97">
        <v>51240</v>
      </c>
      <c r="D20" s="98">
        <v>1.6</v>
      </c>
      <c r="E20" s="99">
        <f t="shared" si="1"/>
        <v>1.2377639759954955</v>
      </c>
      <c r="F20" s="92"/>
    </row>
    <row r="21" spans="1:6" ht="15.75" customHeight="1" x14ac:dyDescent="0.25">
      <c r="A21" s="96">
        <v>17</v>
      </c>
      <c r="B21" s="24" t="s">
        <v>54</v>
      </c>
      <c r="C21" s="97">
        <v>44553</v>
      </c>
      <c r="D21" s="98">
        <v>3.4</v>
      </c>
      <c r="E21" s="99">
        <f t="shared" si="1"/>
        <v>1.0762314290110715</v>
      </c>
      <c r="F21" s="92"/>
    </row>
    <row r="22" spans="1:6" ht="15.75" customHeight="1" x14ac:dyDescent="0.25">
      <c r="A22" s="96">
        <v>20</v>
      </c>
      <c r="B22" s="24" t="s">
        <v>19</v>
      </c>
      <c r="C22" s="97">
        <v>35877</v>
      </c>
      <c r="D22" s="98">
        <v>-7.9</v>
      </c>
      <c r="E22" s="99">
        <f t="shared" si="1"/>
        <v>0.86665218904743135</v>
      </c>
      <c r="F22" s="92"/>
    </row>
    <row r="23" spans="1:6" ht="15.75" customHeight="1" x14ac:dyDescent="0.25">
      <c r="A23" s="96">
        <v>22</v>
      </c>
      <c r="B23" s="24" t="s">
        <v>56</v>
      </c>
      <c r="C23" s="97">
        <v>32865</v>
      </c>
      <c r="D23" s="98">
        <v>13.7</v>
      </c>
      <c r="E23" s="99">
        <f t="shared" si="1"/>
        <v>0.79389369771842233</v>
      </c>
      <c r="F23" s="92"/>
    </row>
    <row r="24" spans="1:6" ht="15.75" customHeight="1" x14ac:dyDescent="0.25">
      <c r="A24" s="96">
        <v>25</v>
      </c>
      <c r="B24" s="24" t="s">
        <v>55</v>
      </c>
      <c r="C24" s="97">
        <v>21603</v>
      </c>
      <c r="D24" s="98">
        <v>-3.6</v>
      </c>
      <c r="E24" s="99">
        <f t="shared" si="1"/>
        <v>0.52184651002011484</v>
      </c>
      <c r="F24" s="92"/>
    </row>
    <row r="25" spans="1:6" ht="15.75" customHeight="1" x14ac:dyDescent="0.25">
      <c r="A25" s="96">
        <v>27</v>
      </c>
      <c r="B25" s="24" t="s">
        <v>35</v>
      </c>
      <c r="C25" s="97">
        <v>19850</v>
      </c>
      <c r="D25" s="98">
        <v>7.3</v>
      </c>
      <c r="E25" s="99">
        <f t="shared" si="1"/>
        <v>0.4795006815673416</v>
      </c>
      <c r="F25" s="92"/>
    </row>
    <row r="26" spans="1:6" ht="15.75" x14ac:dyDescent="0.25">
      <c r="A26" s="100"/>
      <c r="B26" s="25" t="s">
        <v>16</v>
      </c>
      <c r="C26" s="21">
        <v>4139723</v>
      </c>
      <c r="D26" s="22">
        <v>4.5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1922390</v>
      </c>
      <c r="D31" s="105">
        <v>4.8</v>
      </c>
      <c r="E31" s="99">
        <f>C31/$C$51*100</f>
        <v>20.606046444023594</v>
      </c>
      <c r="F31" s="106">
        <v>2</v>
      </c>
    </row>
    <row r="32" spans="1:6" ht="15.75" x14ac:dyDescent="0.25">
      <c r="A32" s="96">
        <v>2</v>
      </c>
      <c r="B32" s="24" t="s">
        <v>31</v>
      </c>
      <c r="C32" s="97">
        <v>1075611</v>
      </c>
      <c r="D32" s="98">
        <v>2.8</v>
      </c>
      <c r="E32" s="99">
        <f t="shared" ref="E32:E40" si="2">C32/$C$51*100</f>
        <v>11.529445233122654</v>
      </c>
      <c r="F32" s="106">
        <v>2.1</v>
      </c>
    </row>
    <row r="33" spans="1:6" ht="15.75" x14ac:dyDescent="0.25">
      <c r="A33" s="96">
        <v>3</v>
      </c>
      <c r="B33" s="24" t="s">
        <v>32</v>
      </c>
      <c r="C33" s="97">
        <v>721854</v>
      </c>
      <c r="D33" s="98">
        <v>4</v>
      </c>
      <c r="E33" s="99">
        <f t="shared" si="2"/>
        <v>7.7375335128689837</v>
      </c>
      <c r="F33" s="106">
        <v>1.9</v>
      </c>
    </row>
    <row r="34" spans="1:6" ht="15.75" x14ac:dyDescent="0.25">
      <c r="A34" s="96">
        <v>4</v>
      </c>
      <c r="B34" s="24" t="s">
        <v>33</v>
      </c>
      <c r="C34" s="97">
        <v>582836</v>
      </c>
      <c r="D34" s="98">
        <v>1.4</v>
      </c>
      <c r="E34" s="99">
        <f>C34/$C$51*100</f>
        <v>6.2474033287984936</v>
      </c>
      <c r="F34" s="106">
        <v>2.8</v>
      </c>
    </row>
    <row r="35" spans="1:6" ht="17.25" customHeight="1" x14ac:dyDescent="0.25">
      <c r="A35" s="96">
        <v>5</v>
      </c>
      <c r="B35" s="24" t="s">
        <v>29</v>
      </c>
      <c r="C35" s="97">
        <v>428059</v>
      </c>
      <c r="D35" s="98">
        <v>7</v>
      </c>
      <c r="E35" s="99">
        <f t="shared" si="2"/>
        <v>4.588352849724715</v>
      </c>
      <c r="F35" s="106">
        <v>2.2000000000000002</v>
      </c>
    </row>
    <row r="36" spans="1:6" ht="15.75" x14ac:dyDescent="0.25">
      <c r="A36" s="96">
        <v>6</v>
      </c>
      <c r="B36" s="24" t="s">
        <v>58</v>
      </c>
      <c r="C36" s="97">
        <v>426707</v>
      </c>
      <c r="D36" s="98">
        <v>6.7</v>
      </c>
      <c r="E36" s="99">
        <f t="shared" si="2"/>
        <v>4.5738607982719302</v>
      </c>
      <c r="F36" s="106">
        <v>2.2000000000000002</v>
      </c>
    </row>
    <row r="37" spans="1:6" ht="15.75" x14ac:dyDescent="0.25">
      <c r="A37" s="96">
        <v>7</v>
      </c>
      <c r="B37" s="24" t="s">
        <v>34</v>
      </c>
      <c r="C37" s="97">
        <v>373409</v>
      </c>
      <c r="D37" s="98">
        <v>3.3</v>
      </c>
      <c r="E37" s="99">
        <f t="shared" si="2"/>
        <v>4.0025609770215231</v>
      </c>
      <c r="F37" s="106">
        <v>2.1</v>
      </c>
    </row>
    <row r="38" spans="1:6" ht="15.75" x14ac:dyDescent="0.25">
      <c r="A38" s="96">
        <v>8</v>
      </c>
      <c r="B38" s="24" t="s">
        <v>59</v>
      </c>
      <c r="C38" s="97">
        <v>356653</v>
      </c>
      <c r="D38" s="98">
        <v>-0.7</v>
      </c>
      <c r="E38" s="99">
        <f t="shared" si="2"/>
        <v>3.8229538659691045</v>
      </c>
      <c r="F38" s="106">
        <v>2.2000000000000002</v>
      </c>
    </row>
    <row r="39" spans="1:6" ht="31.5" x14ac:dyDescent="0.25">
      <c r="A39" s="96">
        <v>9</v>
      </c>
      <c r="B39" s="24" t="s">
        <v>27</v>
      </c>
      <c r="C39" s="97">
        <v>288244</v>
      </c>
      <c r="D39" s="98">
        <v>5</v>
      </c>
      <c r="E39" s="99">
        <f t="shared" si="2"/>
        <v>3.0896796441986991</v>
      </c>
      <c r="F39" s="106">
        <v>1.9</v>
      </c>
    </row>
    <row r="40" spans="1:6" ht="15.75" x14ac:dyDescent="0.25">
      <c r="A40" s="96">
        <v>10</v>
      </c>
      <c r="B40" s="24" t="s">
        <v>52</v>
      </c>
      <c r="C40" s="97">
        <v>279436</v>
      </c>
      <c r="D40" s="98">
        <v>11</v>
      </c>
      <c r="E40" s="99">
        <f t="shared" si="2"/>
        <v>2.9952669302962338</v>
      </c>
      <c r="F40" s="106">
        <v>3.6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57</v>
      </c>
      <c r="C42" s="97">
        <v>275861</v>
      </c>
      <c r="D42" s="98">
        <v>6.9</v>
      </c>
      <c r="E42" s="99">
        <f>C42/$C$51*100</f>
        <v>2.9569466019355035</v>
      </c>
      <c r="F42" s="106">
        <v>2.1</v>
      </c>
    </row>
    <row r="43" spans="1:6" ht="15.75" x14ac:dyDescent="0.25">
      <c r="A43" s="96">
        <v>12</v>
      </c>
      <c r="B43" s="24" t="s">
        <v>18</v>
      </c>
      <c r="C43" s="97">
        <v>179946</v>
      </c>
      <c r="D43" s="98">
        <v>-3.4</v>
      </c>
      <c r="E43" s="99">
        <f>C43/$C$51*100</f>
        <v>1.9288363097062875</v>
      </c>
      <c r="F43" s="106">
        <v>3.2</v>
      </c>
    </row>
    <row r="44" spans="1:6" ht="15.75" x14ac:dyDescent="0.25">
      <c r="A44" s="96">
        <v>13</v>
      </c>
      <c r="B44" s="24" t="s">
        <v>54</v>
      </c>
      <c r="C44" s="97">
        <v>166281</v>
      </c>
      <c r="D44" s="98">
        <v>0</v>
      </c>
      <c r="E44" s="99">
        <f t="shared" ref="E44:E49" si="3">C44/$C$51*100</f>
        <v>1.7823615440980691</v>
      </c>
      <c r="F44" s="106">
        <v>3.7</v>
      </c>
    </row>
    <row r="45" spans="1:6" ht="15.75" x14ac:dyDescent="0.25">
      <c r="A45" s="96">
        <v>14</v>
      </c>
      <c r="B45" s="24" t="s">
        <v>56</v>
      </c>
      <c r="C45" s="97">
        <v>147314</v>
      </c>
      <c r="D45" s="98">
        <v>9.8000000000000007</v>
      </c>
      <c r="E45" s="99">
        <f t="shared" si="3"/>
        <v>1.5790547838133218</v>
      </c>
      <c r="F45" s="106">
        <v>4.5</v>
      </c>
    </row>
    <row r="46" spans="1:6" ht="15.75" x14ac:dyDescent="0.25">
      <c r="A46" s="96">
        <v>15</v>
      </c>
      <c r="B46" s="24" t="s">
        <v>26</v>
      </c>
      <c r="C46" s="97">
        <v>142745</v>
      </c>
      <c r="D46" s="98">
        <v>10.6</v>
      </c>
      <c r="E46" s="99">
        <f t="shared" si="3"/>
        <v>1.5300797963223634</v>
      </c>
      <c r="F46" s="106">
        <v>2.6</v>
      </c>
    </row>
    <row r="47" spans="1:6" ht="15.75" x14ac:dyDescent="0.25">
      <c r="A47" s="96">
        <v>17</v>
      </c>
      <c r="B47" s="24" t="s">
        <v>53</v>
      </c>
      <c r="C47" s="97">
        <v>128627</v>
      </c>
      <c r="D47" s="98">
        <v>-0.7</v>
      </c>
      <c r="E47" s="99">
        <f t="shared" si="3"/>
        <v>1.3787493359596246</v>
      </c>
      <c r="F47" s="106">
        <v>2.5</v>
      </c>
    </row>
    <row r="48" spans="1:6" ht="15.75" x14ac:dyDescent="0.25">
      <c r="A48" s="96">
        <v>21</v>
      </c>
      <c r="B48" s="24" t="s">
        <v>19</v>
      </c>
      <c r="C48" s="97">
        <v>85130</v>
      </c>
      <c r="D48" s="98">
        <v>-5.5</v>
      </c>
      <c r="E48" s="99">
        <f t="shared" si="3"/>
        <v>0.91250616876894319</v>
      </c>
      <c r="F48" s="106">
        <v>2.4</v>
      </c>
    </row>
    <row r="49" spans="1:6" ht="15.75" x14ac:dyDescent="0.25">
      <c r="A49" s="96">
        <v>24</v>
      </c>
      <c r="B49" s="24" t="s">
        <v>55</v>
      </c>
      <c r="C49" s="97">
        <v>58074</v>
      </c>
      <c r="D49" s="98">
        <v>-1.4</v>
      </c>
      <c r="E49" s="99">
        <f t="shared" si="3"/>
        <v>0.62249363614574882</v>
      </c>
      <c r="F49" s="106">
        <v>2.7</v>
      </c>
    </row>
    <row r="50" spans="1:6" ht="15.75" x14ac:dyDescent="0.25">
      <c r="A50" s="96">
        <v>25</v>
      </c>
      <c r="B50" s="24" t="s">
        <v>35</v>
      </c>
      <c r="C50" s="97">
        <v>51939</v>
      </c>
      <c r="D50" s="98">
        <v>8.9</v>
      </c>
      <c r="E50" s="99">
        <f>C50/$C$51*100</f>
        <v>0.55673273698684522</v>
      </c>
      <c r="F50" s="106">
        <v>2.6</v>
      </c>
    </row>
    <row r="51" spans="1:6" ht="15.75" x14ac:dyDescent="0.25">
      <c r="A51" s="93"/>
      <c r="B51" s="25" t="s">
        <v>16</v>
      </c>
      <c r="C51" s="26">
        <v>9329252</v>
      </c>
      <c r="D51" s="27">
        <v>4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50:E50 C44:D49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2018-11-20T08:20:55Z</cp:lastPrinted>
  <dcterms:created xsi:type="dcterms:W3CDTF">2004-08-19T06:32:22Z</dcterms:created>
  <dcterms:modified xsi:type="dcterms:W3CDTF">2018-11-20T08:21:26Z</dcterms:modified>
</cp:coreProperties>
</file>