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62913"/>
</workbook>
</file>

<file path=xl/calcChain.xml><?xml version="1.0" encoding="utf-8"?>
<calcChain xmlns="http://schemas.openxmlformats.org/spreadsheetml/2006/main">
  <c r="E34" i="2" l="1"/>
  <c r="E31" i="2"/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3" i="2"/>
  <c r="E3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<sst xmlns="http://schemas.openxmlformats.org/spreadsheetml/2006/main" count="145" uniqueCount="64">
  <si>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</si>
  <si>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</si>
  <si>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</si>
  <si>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</si>
  <si>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</si>
  <si>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</si>
  <si>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</si>
  <si>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</si>
  <si>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</si>
  <si>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</si>
  <si>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</si>
  <si>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</si>
  <si>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</si>
  <si>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</si>
  <si>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</si>
  <si>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</si>
  <si>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</si>
  <si>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</si>
  <si>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</si>
  <si>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</si>
  <si>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</si>
  <si>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</si>
  <si>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</si>
  <si>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</si>
  <si>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</si>
  <si>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</si>
  <si>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</si>
  <si>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</si>
  <si>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</si>
  <si>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</si>
  <si>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</si>
  <si>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</si>
  <si>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</si>
  <si>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</si>
  <si>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</si>
  <si>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</si>
  <si>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</si>
  <si>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</si>
  <si>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</si>
  <si>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</si>
  <si>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</si>
  <si>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</si>
  <si>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</si>
  <si>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</si>
  <si>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</si>
  <si>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</si>
  <si>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</si>
  <si>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</si>
  <si>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</si>
  <si>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</si>
  <si>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</si>
  <si>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</si>
  <si>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</si>
  <si>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</si>
  <si>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</si>
  <si>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</si>
  <si>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</si>
  <si>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</si>
  <si>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</si>
  <si>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</si>
  <si>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</si>
  <si>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Oktober</t>
  </si>
  <si>
    <t>Januar - Oktober</t>
  </si>
  <si>
    <t>Jan. - Okt.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</si>
</sst>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08" t="s">
        <v>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251315</v>
      </c>
      <c r="C8" s="63">
        <v>1</v>
      </c>
      <c r="D8" s="58">
        <v>597827</v>
      </c>
      <c r="E8" s="60">
        <v>0.1</v>
      </c>
      <c r="F8" s="61">
        <v>2.4</v>
      </c>
      <c r="G8" s="62">
        <v>2318108</v>
      </c>
      <c r="H8" s="59">
        <v>2.2999999999999998</v>
      </c>
      <c r="I8" s="62">
        <v>5602966</v>
      </c>
      <c r="J8" s="59">
        <v>1.1000000000000001</v>
      </c>
      <c r="K8" s="63">
        <v>2.4</v>
      </c>
      <c r="L8" s="34"/>
    </row>
    <row r="9" spans="1:12" ht="14.25" x14ac:dyDescent="0.2">
      <c r="A9" s="64" t="s">
        <v>36</v>
      </c>
      <c r="B9" s="58">
        <v>203574</v>
      </c>
      <c r="C9" s="63">
        <v>0.7</v>
      </c>
      <c r="D9" s="58">
        <v>489558</v>
      </c>
      <c r="E9" s="60">
        <v>-0.2</v>
      </c>
      <c r="F9" s="61">
        <v>2.4</v>
      </c>
      <c r="G9" s="62">
        <v>1783086</v>
      </c>
      <c r="H9" s="59">
        <v>1.7</v>
      </c>
      <c r="I9" s="62">
        <v>4394524</v>
      </c>
      <c r="J9" s="59">
        <v>0.9</v>
      </c>
      <c r="K9" s="63">
        <v>2.5</v>
      </c>
      <c r="L9" s="34"/>
    </row>
    <row r="10" spans="1:12" ht="14.25" x14ac:dyDescent="0.2">
      <c r="A10" s="64" t="s">
        <v>37</v>
      </c>
      <c r="B10" s="58">
        <v>47741</v>
      </c>
      <c r="C10" s="63">
        <v>2.1</v>
      </c>
      <c r="D10" s="58">
        <v>108269</v>
      </c>
      <c r="E10" s="60">
        <v>1.7</v>
      </c>
      <c r="F10" s="61">
        <v>2.2999999999999998</v>
      </c>
      <c r="G10" s="62">
        <v>535022</v>
      </c>
      <c r="H10" s="59">
        <v>4.3</v>
      </c>
      <c r="I10" s="62">
        <v>1208442</v>
      </c>
      <c r="J10" s="59">
        <v>2</v>
      </c>
      <c r="K10" s="63">
        <v>2.2999999999999998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259690</v>
      </c>
      <c r="C12" s="63">
        <v>6.4</v>
      </c>
      <c r="D12" s="58">
        <v>583918</v>
      </c>
      <c r="E12" s="60">
        <v>3.5</v>
      </c>
      <c r="F12" s="61">
        <v>2.2000000000000002</v>
      </c>
      <c r="G12" s="62">
        <v>2112584</v>
      </c>
      <c r="H12" s="59">
        <v>8.3000000000000007</v>
      </c>
      <c r="I12" s="62">
        <v>5103999</v>
      </c>
      <c r="J12" s="59">
        <v>5.0999999999999996</v>
      </c>
      <c r="K12" s="63">
        <v>2.4</v>
      </c>
      <c r="L12" s="34"/>
    </row>
    <row r="13" spans="1:12" ht="14.25" x14ac:dyDescent="0.2">
      <c r="A13" s="64" t="s">
        <v>36</v>
      </c>
      <c r="B13" s="58">
        <v>166021</v>
      </c>
      <c r="C13" s="63">
        <v>6.5</v>
      </c>
      <c r="D13" s="58">
        <v>427491</v>
      </c>
      <c r="E13" s="60">
        <v>2.9</v>
      </c>
      <c r="F13" s="61">
        <v>2.6</v>
      </c>
      <c r="G13" s="62">
        <v>1394061</v>
      </c>
      <c r="H13" s="59">
        <v>8.1999999999999993</v>
      </c>
      <c r="I13" s="62">
        <v>3736712</v>
      </c>
      <c r="J13" s="59">
        <v>5.3</v>
      </c>
      <c r="K13" s="63">
        <v>2.7</v>
      </c>
      <c r="L13" s="34"/>
    </row>
    <row r="14" spans="1:12" ht="14.25" x14ac:dyDescent="0.2">
      <c r="A14" s="64" t="s">
        <v>37</v>
      </c>
      <c r="B14" s="58">
        <v>93669</v>
      </c>
      <c r="C14" s="63">
        <v>6.4</v>
      </c>
      <c r="D14" s="58">
        <v>156427</v>
      </c>
      <c r="E14" s="60">
        <v>5.2</v>
      </c>
      <c r="F14" s="61">
        <v>1.7</v>
      </c>
      <c r="G14" s="62">
        <v>718523</v>
      </c>
      <c r="H14" s="59">
        <v>8.6</v>
      </c>
      <c r="I14" s="62">
        <v>1367287</v>
      </c>
      <c r="J14" s="59">
        <v>4.5999999999999996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328552</v>
      </c>
      <c r="C16" s="63">
        <v>-0.4</v>
      </c>
      <c r="D16" s="58">
        <v>923792</v>
      </c>
      <c r="E16" s="60">
        <v>-0.3</v>
      </c>
      <c r="F16" s="61">
        <v>2.8</v>
      </c>
      <c r="G16" s="62">
        <v>3053474</v>
      </c>
      <c r="H16" s="59">
        <v>2.2999999999999998</v>
      </c>
      <c r="I16" s="62">
        <v>8682865</v>
      </c>
      <c r="J16" s="59">
        <v>1.5</v>
      </c>
      <c r="K16" s="63">
        <v>2.8</v>
      </c>
      <c r="L16" s="34"/>
    </row>
    <row r="17" spans="1:12" ht="14.25" x14ac:dyDescent="0.2">
      <c r="A17" s="64" t="s">
        <v>36</v>
      </c>
      <c r="B17" s="58">
        <v>239886</v>
      </c>
      <c r="C17" s="63">
        <v>-0.8</v>
      </c>
      <c r="D17" s="58">
        <v>717245</v>
      </c>
      <c r="E17" s="60">
        <v>-0.3</v>
      </c>
      <c r="F17" s="61">
        <v>3</v>
      </c>
      <c r="G17" s="62">
        <v>2128444</v>
      </c>
      <c r="H17" s="59">
        <v>2.6</v>
      </c>
      <c r="I17" s="62">
        <v>6411713</v>
      </c>
      <c r="J17" s="59">
        <v>1.9</v>
      </c>
      <c r="K17" s="63">
        <v>3</v>
      </c>
      <c r="L17" s="34"/>
    </row>
    <row r="18" spans="1:12" ht="14.25" x14ac:dyDescent="0.2">
      <c r="A18" s="64" t="s">
        <v>37</v>
      </c>
      <c r="B18" s="58">
        <v>88666</v>
      </c>
      <c r="C18" s="63">
        <v>0.8</v>
      </c>
      <c r="D18" s="58">
        <v>206547</v>
      </c>
      <c r="E18" s="60">
        <v>-0.4</v>
      </c>
      <c r="F18" s="61">
        <v>2.2999999999999998</v>
      </c>
      <c r="G18" s="62">
        <v>925030</v>
      </c>
      <c r="H18" s="59">
        <v>1.6</v>
      </c>
      <c r="I18" s="62">
        <v>2271152</v>
      </c>
      <c r="J18" s="59">
        <v>0.4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839557</v>
      </c>
      <c r="C20" s="63">
        <v>2</v>
      </c>
      <c r="D20" s="58">
        <v>2105537</v>
      </c>
      <c r="E20" s="60">
        <v>0.8</v>
      </c>
      <c r="F20" s="61">
        <v>2.5</v>
      </c>
      <c r="G20" s="62">
        <v>7484166</v>
      </c>
      <c r="H20" s="59">
        <v>4</v>
      </c>
      <c r="I20" s="62">
        <v>19389830</v>
      </c>
      <c r="J20" s="59">
        <v>2.2999999999999998</v>
      </c>
      <c r="K20" s="63">
        <v>2.6</v>
      </c>
      <c r="L20" s="34"/>
    </row>
    <row r="21" spans="1:12" ht="14.25" x14ac:dyDescent="0.2">
      <c r="A21" s="64" t="s">
        <v>36</v>
      </c>
      <c r="B21" s="58">
        <v>609481</v>
      </c>
      <c r="C21" s="63">
        <v>1.6</v>
      </c>
      <c r="D21" s="58">
        <v>1634294</v>
      </c>
      <c r="E21" s="60">
        <v>0.5</v>
      </c>
      <c r="F21" s="61">
        <v>2.7</v>
      </c>
      <c r="G21" s="62">
        <v>5305591</v>
      </c>
      <c r="H21" s="59">
        <v>3.7</v>
      </c>
      <c r="I21" s="62">
        <v>14542949</v>
      </c>
      <c r="J21" s="59">
        <v>2.4</v>
      </c>
      <c r="K21" s="63">
        <v>2.7</v>
      </c>
      <c r="L21" s="34"/>
    </row>
    <row r="22" spans="1:12" ht="14.25" x14ac:dyDescent="0.2">
      <c r="A22" s="64" t="s">
        <v>37</v>
      </c>
      <c r="B22" s="58">
        <v>230076</v>
      </c>
      <c r="C22" s="63">
        <v>3.3</v>
      </c>
      <c r="D22" s="58">
        <v>471243</v>
      </c>
      <c r="E22" s="60">
        <v>1.9</v>
      </c>
      <c r="F22" s="61">
        <v>2</v>
      </c>
      <c r="G22" s="62">
        <v>2178575</v>
      </c>
      <c r="H22" s="59">
        <v>4.5</v>
      </c>
      <c r="I22" s="62">
        <v>4846881</v>
      </c>
      <c r="J22" s="59">
        <v>1.9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384362</v>
      </c>
      <c r="C24" s="63">
        <v>3.4</v>
      </c>
      <c r="D24" s="58">
        <v>888679</v>
      </c>
      <c r="E24" s="60">
        <v>4</v>
      </c>
      <c r="F24" s="61">
        <v>2.2999999999999998</v>
      </c>
      <c r="G24" s="58">
        <v>3568752</v>
      </c>
      <c r="H24" s="63">
        <v>4.7</v>
      </c>
      <c r="I24" s="58">
        <v>8298048</v>
      </c>
      <c r="J24" s="60">
        <v>4.8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317107</v>
      </c>
      <c r="C25" s="63">
        <v>3.9</v>
      </c>
      <c r="D25" s="58">
        <v>736109</v>
      </c>
      <c r="E25" s="60">
        <v>3.7</v>
      </c>
      <c r="F25" s="61">
        <v>2.2999999999999998</v>
      </c>
      <c r="G25" s="58">
        <v>2839749</v>
      </c>
      <c r="H25" s="63">
        <v>4.2</v>
      </c>
      <c r="I25" s="58">
        <v>6730279</v>
      </c>
      <c r="J25" s="60">
        <v>4.2</v>
      </c>
      <c r="K25" s="63">
        <v>2.4</v>
      </c>
      <c r="L25" s="34"/>
    </row>
    <row r="26" spans="1:12" ht="14.25" x14ac:dyDescent="0.2">
      <c r="A26" s="64" t="s">
        <v>37</v>
      </c>
      <c r="B26" s="58">
        <v>67255</v>
      </c>
      <c r="C26" s="63">
        <v>1.2</v>
      </c>
      <c r="D26" s="58">
        <v>152570</v>
      </c>
      <c r="E26" s="60">
        <v>5.3</v>
      </c>
      <c r="F26" s="61">
        <v>2.2999999999999998</v>
      </c>
      <c r="G26" s="58">
        <v>729003</v>
      </c>
      <c r="H26" s="63">
        <v>6.4</v>
      </c>
      <c r="I26" s="58">
        <v>1567769</v>
      </c>
      <c r="J26" s="60">
        <v>7.5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435696</v>
      </c>
      <c r="C28" s="63">
        <v>4.5999999999999996</v>
      </c>
      <c r="D28" s="58">
        <v>871668</v>
      </c>
      <c r="E28" s="60">
        <v>5.8</v>
      </c>
      <c r="F28" s="61">
        <v>2</v>
      </c>
      <c r="G28" s="58">
        <v>3751099</v>
      </c>
      <c r="H28" s="63">
        <v>2</v>
      </c>
      <c r="I28" s="58">
        <v>7648672</v>
      </c>
      <c r="J28" s="60">
        <v>3.9</v>
      </c>
      <c r="K28" s="63">
        <v>2</v>
      </c>
      <c r="L28" s="34"/>
    </row>
    <row r="29" spans="1:12" ht="14.25" x14ac:dyDescent="0.2">
      <c r="A29" s="64" t="s">
        <v>36</v>
      </c>
      <c r="B29" s="58">
        <v>337203</v>
      </c>
      <c r="C29" s="63">
        <v>3.8</v>
      </c>
      <c r="D29" s="58">
        <v>638666</v>
      </c>
      <c r="E29" s="60">
        <v>4.5999999999999996</v>
      </c>
      <c r="F29" s="61">
        <v>1.9</v>
      </c>
      <c r="G29" s="58">
        <v>2862019</v>
      </c>
      <c r="H29" s="63">
        <v>1.9</v>
      </c>
      <c r="I29" s="58">
        <v>5553668</v>
      </c>
      <c r="J29" s="60">
        <v>3</v>
      </c>
      <c r="K29" s="63">
        <v>1.9</v>
      </c>
      <c r="L29" s="36"/>
    </row>
    <row r="30" spans="1:12" ht="14.25" x14ac:dyDescent="0.2">
      <c r="A30" s="64" t="s">
        <v>37</v>
      </c>
      <c r="B30" s="58">
        <v>98493</v>
      </c>
      <c r="C30" s="63">
        <v>7.3</v>
      </c>
      <c r="D30" s="58">
        <v>233002</v>
      </c>
      <c r="E30" s="60">
        <v>9.3000000000000007</v>
      </c>
      <c r="F30" s="61">
        <v>2.4</v>
      </c>
      <c r="G30" s="58">
        <v>889080</v>
      </c>
      <c r="H30" s="63">
        <v>2.4</v>
      </c>
      <c r="I30" s="58">
        <v>2095004</v>
      </c>
      <c r="J30" s="60">
        <v>6.3</v>
      </c>
      <c r="K30" s="63">
        <v>2.4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212614</v>
      </c>
      <c r="C32" s="63">
        <v>5.2</v>
      </c>
      <c r="D32" s="58">
        <v>434881</v>
      </c>
      <c r="E32" s="60">
        <v>4.5999999999999996</v>
      </c>
      <c r="F32" s="61">
        <v>2</v>
      </c>
      <c r="G32" s="58">
        <v>1958228</v>
      </c>
      <c r="H32" s="63">
        <v>4.7</v>
      </c>
      <c r="I32" s="58">
        <v>4105219</v>
      </c>
      <c r="J32" s="60">
        <v>4.4000000000000004</v>
      </c>
      <c r="K32" s="63">
        <v>2.1</v>
      </c>
    </row>
    <row r="33" spans="1:11" ht="14.25" x14ac:dyDescent="0.2">
      <c r="A33" s="64" t="s">
        <v>36</v>
      </c>
      <c r="B33" s="58">
        <v>182996</v>
      </c>
      <c r="C33" s="63">
        <v>5.7</v>
      </c>
      <c r="D33" s="58">
        <v>368042</v>
      </c>
      <c r="E33" s="60">
        <v>4.5999999999999996</v>
      </c>
      <c r="F33" s="61">
        <v>2</v>
      </c>
      <c r="G33" s="58">
        <v>1617236</v>
      </c>
      <c r="H33" s="63">
        <v>4.8</v>
      </c>
      <c r="I33" s="58">
        <v>3394611</v>
      </c>
      <c r="J33" s="60">
        <v>4.2</v>
      </c>
      <c r="K33" s="63">
        <v>2.1</v>
      </c>
    </row>
    <row r="34" spans="1:11" ht="14.25" x14ac:dyDescent="0.2">
      <c r="A34" s="64" t="s">
        <v>37</v>
      </c>
      <c r="B34" s="58">
        <v>29618</v>
      </c>
      <c r="C34" s="63">
        <v>2.2000000000000002</v>
      </c>
      <c r="D34" s="58">
        <v>66839</v>
      </c>
      <c r="E34" s="60">
        <v>4.4000000000000004</v>
      </c>
      <c r="F34" s="61">
        <v>2.2999999999999998</v>
      </c>
      <c r="G34" s="58">
        <v>340992</v>
      </c>
      <c r="H34" s="63">
        <v>4.2</v>
      </c>
      <c r="I34" s="58">
        <v>710608</v>
      </c>
      <c r="J34" s="60">
        <v>5.3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84122</v>
      </c>
      <c r="C36" s="63">
        <v>18.8</v>
      </c>
      <c r="D36" s="58">
        <v>302125</v>
      </c>
      <c r="E36" s="60">
        <v>16.5</v>
      </c>
      <c r="F36" s="61">
        <v>3.6</v>
      </c>
      <c r="G36" s="58">
        <v>722548</v>
      </c>
      <c r="H36" s="63">
        <v>6.2</v>
      </c>
      <c r="I36" s="58">
        <v>2630178</v>
      </c>
      <c r="J36" s="60">
        <v>5.7</v>
      </c>
      <c r="K36" s="63">
        <v>3.6</v>
      </c>
    </row>
    <row r="37" spans="1:11" ht="14.25" x14ac:dyDescent="0.2">
      <c r="A37" s="64" t="s">
        <v>36</v>
      </c>
      <c r="B37" s="58">
        <v>74448</v>
      </c>
      <c r="C37" s="63">
        <v>19.3</v>
      </c>
      <c r="D37" s="58">
        <v>274299</v>
      </c>
      <c r="E37" s="60">
        <v>16.3</v>
      </c>
      <c r="F37" s="61">
        <v>3.7</v>
      </c>
      <c r="G37" s="58">
        <v>625554</v>
      </c>
      <c r="H37" s="63">
        <v>6</v>
      </c>
      <c r="I37" s="58">
        <v>2380312</v>
      </c>
      <c r="J37" s="60">
        <v>5</v>
      </c>
      <c r="K37" s="63">
        <v>3.8</v>
      </c>
    </row>
    <row r="38" spans="1:11" ht="14.25" x14ac:dyDescent="0.2">
      <c r="A38" s="64" t="s">
        <v>37</v>
      </c>
      <c r="B38" s="58">
        <v>9674</v>
      </c>
      <c r="C38" s="63">
        <v>15.3</v>
      </c>
      <c r="D38" s="58">
        <v>27826</v>
      </c>
      <c r="E38" s="60">
        <v>18.3</v>
      </c>
      <c r="F38" s="61">
        <v>2.9</v>
      </c>
      <c r="G38" s="58">
        <v>96994</v>
      </c>
      <c r="H38" s="63">
        <v>7.8</v>
      </c>
      <c r="I38" s="58">
        <v>249866</v>
      </c>
      <c r="J38" s="60">
        <v>13.1</v>
      </c>
      <c r="K38" s="63">
        <v>2.6</v>
      </c>
    </row>
    <row r="39" spans="1:11" ht="15" x14ac:dyDescent="0.2">
      <c r="A39" s="40"/>
      <c r="B39" s="74" t="s">
        <v>50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154265</v>
      </c>
      <c r="C40" s="63">
        <v>1.5</v>
      </c>
      <c r="D40" s="58">
        <v>427324</v>
      </c>
      <c r="E40" s="60">
        <v>0.8</v>
      </c>
      <c r="F40" s="61">
        <v>2.8</v>
      </c>
      <c r="G40" s="58">
        <v>1678892</v>
      </c>
      <c r="H40" s="63">
        <v>3.9</v>
      </c>
      <c r="I40" s="58">
        <v>4910234</v>
      </c>
      <c r="J40" s="60">
        <v>3</v>
      </c>
      <c r="K40" s="63">
        <v>2.9</v>
      </c>
    </row>
    <row r="41" spans="1:11" ht="14.25" x14ac:dyDescent="0.2">
      <c r="A41" s="64" t="s">
        <v>36</v>
      </c>
      <c r="B41" s="58">
        <v>125456</v>
      </c>
      <c r="C41" s="63">
        <v>1.9</v>
      </c>
      <c r="D41" s="58">
        <v>359774</v>
      </c>
      <c r="E41" s="60">
        <v>1</v>
      </c>
      <c r="F41" s="61">
        <v>2.9</v>
      </c>
      <c r="G41" s="58">
        <v>1352746</v>
      </c>
      <c r="H41" s="63">
        <v>4</v>
      </c>
      <c r="I41" s="58">
        <v>4141719</v>
      </c>
      <c r="J41" s="60">
        <v>3.3</v>
      </c>
      <c r="K41" s="63">
        <v>3.1</v>
      </c>
    </row>
    <row r="42" spans="1:11" ht="14.25" x14ac:dyDescent="0.2">
      <c r="A42" s="64" t="s">
        <v>37</v>
      </c>
      <c r="B42" s="58">
        <v>28809</v>
      </c>
      <c r="C42" s="63">
        <v>-0.5</v>
      </c>
      <c r="D42" s="58">
        <v>67550</v>
      </c>
      <c r="E42" s="60">
        <v>0.2</v>
      </c>
      <c r="F42" s="61">
        <v>2.2999999999999998</v>
      </c>
      <c r="G42" s="58">
        <v>326146</v>
      </c>
      <c r="H42" s="63">
        <v>3.6</v>
      </c>
      <c r="I42" s="58">
        <v>768515</v>
      </c>
      <c r="J42" s="60">
        <v>1.5</v>
      </c>
      <c r="K42" s="63">
        <v>2.4</v>
      </c>
    </row>
    <row r="43" spans="1:11" ht="15" x14ac:dyDescent="0.2">
      <c r="A43" s="40"/>
      <c r="B43" s="74" t="s">
        <v>51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19385</v>
      </c>
      <c r="C44" s="63">
        <v>10.7</v>
      </c>
      <c r="D44" s="58">
        <v>58435</v>
      </c>
      <c r="E44" s="63">
        <v>3.7</v>
      </c>
      <c r="F44" s="61">
        <v>3</v>
      </c>
      <c r="G44" s="58">
        <v>192580</v>
      </c>
      <c r="H44" s="63">
        <v>5.9</v>
      </c>
      <c r="I44" s="58">
        <v>591425</v>
      </c>
      <c r="J44" s="63">
        <v>5.3</v>
      </c>
      <c r="K44" s="63">
        <v>3.1</v>
      </c>
    </row>
    <row r="45" spans="1:11" ht="14.25" x14ac:dyDescent="0.2">
      <c r="A45" s="64" t="s">
        <v>36</v>
      </c>
      <c r="B45" s="58">
        <v>15267</v>
      </c>
      <c r="C45" s="63">
        <v>10.6</v>
      </c>
      <c r="D45" s="58">
        <v>47432</v>
      </c>
      <c r="E45" s="63">
        <v>2.4</v>
      </c>
      <c r="F45" s="61">
        <v>3.1</v>
      </c>
      <c r="G45" s="58">
        <v>146635</v>
      </c>
      <c r="H45" s="63">
        <v>6.8</v>
      </c>
      <c r="I45" s="58">
        <v>470323</v>
      </c>
      <c r="J45" s="63">
        <v>6.1</v>
      </c>
      <c r="K45" s="63">
        <v>3.2</v>
      </c>
    </row>
    <row r="46" spans="1:11" ht="14.25" x14ac:dyDescent="0.2">
      <c r="A46" s="64" t="s">
        <v>37</v>
      </c>
      <c r="B46" s="58">
        <v>4118</v>
      </c>
      <c r="C46" s="63">
        <v>11.1</v>
      </c>
      <c r="D46" s="58">
        <v>11003</v>
      </c>
      <c r="E46" s="63">
        <v>9.3000000000000007</v>
      </c>
      <c r="F46" s="61">
        <v>2.7</v>
      </c>
      <c r="G46" s="58">
        <v>45945</v>
      </c>
      <c r="H46" s="63">
        <v>3.1</v>
      </c>
      <c r="I46" s="58">
        <v>121102</v>
      </c>
      <c r="J46" s="63">
        <v>2.7</v>
      </c>
      <c r="K46" s="63">
        <v>2.6</v>
      </c>
    </row>
    <row r="47" spans="1:11" ht="15" x14ac:dyDescent="0.2">
      <c r="A47" s="40"/>
      <c r="B47" s="74" t="s">
        <v>41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257772</v>
      </c>
      <c r="C48" s="63">
        <v>7.3</v>
      </c>
      <c r="D48" s="58">
        <v>787884</v>
      </c>
      <c r="E48" s="63">
        <v>6.5</v>
      </c>
      <c r="F48" s="61">
        <v>3.1</v>
      </c>
      <c r="G48" s="58">
        <v>2594020</v>
      </c>
      <c r="H48" s="63">
        <v>4.7</v>
      </c>
      <c r="I48" s="58">
        <v>8131837</v>
      </c>
      <c r="J48" s="63">
        <v>4</v>
      </c>
      <c r="K48" s="63">
        <v>3.1</v>
      </c>
    </row>
    <row r="49" spans="1:11" ht="14.25" x14ac:dyDescent="0.2">
      <c r="A49" s="64" t="s">
        <v>36</v>
      </c>
      <c r="B49" s="58">
        <v>215171</v>
      </c>
      <c r="C49" s="63">
        <v>8</v>
      </c>
      <c r="D49" s="58">
        <v>681505</v>
      </c>
      <c r="E49" s="63">
        <v>6.7</v>
      </c>
      <c r="F49" s="61">
        <v>3.2</v>
      </c>
      <c r="G49" s="58">
        <v>2124935</v>
      </c>
      <c r="H49" s="63">
        <v>4.7</v>
      </c>
      <c r="I49" s="58">
        <v>6992354</v>
      </c>
      <c r="J49" s="63">
        <v>4</v>
      </c>
      <c r="K49" s="63">
        <v>3.3</v>
      </c>
    </row>
    <row r="50" spans="1:11" ht="14.25" x14ac:dyDescent="0.2">
      <c r="A50" s="64" t="s">
        <v>37</v>
      </c>
      <c r="B50" s="58">
        <v>42601</v>
      </c>
      <c r="C50" s="63">
        <v>3.8</v>
      </c>
      <c r="D50" s="58">
        <v>106379</v>
      </c>
      <c r="E50" s="63">
        <v>5.3</v>
      </c>
      <c r="F50" s="61">
        <v>2.5</v>
      </c>
      <c r="G50" s="58">
        <v>469085</v>
      </c>
      <c r="H50" s="63">
        <v>4.4000000000000004</v>
      </c>
      <c r="I50" s="58">
        <v>1139483</v>
      </c>
      <c r="J50" s="63">
        <v>4</v>
      </c>
      <c r="K50" s="63">
        <v>2.4</v>
      </c>
    </row>
    <row r="51" spans="1:11" ht="15" x14ac:dyDescent="0.2">
      <c r="A51" s="40"/>
      <c r="B51" s="76" t="s">
        <v>42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2130001</v>
      </c>
      <c r="C52" s="59">
        <v>3.7</v>
      </c>
      <c r="D52" s="58">
        <v>5088649</v>
      </c>
      <c r="E52" s="60">
        <v>3.4</v>
      </c>
      <c r="F52" s="61">
        <v>2.4</v>
      </c>
      <c r="G52" s="62">
        <v>19356265</v>
      </c>
      <c r="H52" s="59">
        <v>3.9</v>
      </c>
      <c r="I52" s="58">
        <v>47573606</v>
      </c>
      <c r="J52" s="60">
        <v>3.5</v>
      </c>
      <c r="K52" s="63">
        <v>2.5</v>
      </c>
    </row>
    <row r="53" spans="1:11" ht="14.25" x14ac:dyDescent="0.2">
      <c r="A53" s="64" t="s">
        <v>36</v>
      </c>
      <c r="B53" s="58">
        <v>1661958</v>
      </c>
      <c r="C53" s="59">
        <v>3.7</v>
      </c>
      <c r="D53" s="58">
        <v>4058616</v>
      </c>
      <c r="E53" s="60">
        <v>3.1</v>
      </c>
      <c r="F53" s="61">
        <v>2.4</v>
      </c>
      <c r="G53" s="62">
        <v>14749530</v>
      </c>
      <c r="H53" s="59">
        <v>3.7</v>
      </c>
      <c r="I53" s="58">
        <v>37213861</v>
      </c>
      <c r="J53" s="60">
        <v>3.3</v>
      </c>
      <c r="K53" s="63">
        <v>2.5</v>
      </c>
    </row>
    <row r="54" spans="1:11" ht="14.25" x14ac:dyDescent="0.2">
      <c r="A54" s="64" t="s">
        <v>37</v>
      </c>
      <c r="B54" s="58">
        <v>468043</v>
      </c>
      <c r="C54" s="59">
        <v>3.8</v>
      </c>
      <c r="D54" s="58">
        <v>1030033</v>
      </c>
      <c r="E54" s="60">
        <v>4.5</v>
      </c>
      <c r="F54" s="61">
        <v>2.2000000000000002</v>
      </c>
      <c r="G54" s="62">
        <v>4606735</v>
      </c>
      <c r="H54" s="59">
        <v>4.4000000000000004</v>
      </c>
      <c r="I54" s="58">
        <v>10359745</v>
      </c>
      <c r="J54" s="60">
        <v>4.0999999999999996</v>
      </c>
      <c r="K54" s="63">
        <v>2.2000000000000002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25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1137961</v>
      </c>
      <c r="D6" s="98">
        <v>5.4</v>
      </c>
      <c r="E6" s="99">
        <f t="shared" ref="E6:E15" si="0">C6/$C$26*100</f>
        <v>24.702115489603806</v>
      </c>
      <c r="F6" s="92"/>
    </row>
    <row r="7" spans="1:6" ht="15.75" customHeight="1" x14ac:dyDescent="0.25">
      <c r="A7" s="96">
        <v>2</v>
      </c>
      <c r="B7" s="24" t="s">
        <v>31</v>
      </c>
      <c r="C7" s="97">
        <v>540274</v>
      </c>
      <c r="D7" s="98">
        <v>5.4</v>
      </c>
      <c r="E7" s="99">
        <f t="shared" si="0"/>
        <v>11.727915758123704</v>
      </c>
      <c r="F7" s="92"/>
    </row>
    <row r="8" spans="1:6" ht="15.75" customHeight="1" x14ac:dyDescent="0.25">
      <c r="A8" s="96">
        <v>3</v>
      </c>
      <c r="B8" s="24" t="s">
        <v>32</v>
      </c>
      <c r="C8" s="97">
        <v>431838</v>
      </c>
      <c r="D8" s="98">
        <v>5.6</v>
      </c>
      <c r="E8" s="99">
        <f t="shared" si="0"/>
        <v>9.3740577654238848</v>
      </c>
      <c r="F8" s="92"/>
    </row>
    <row r="9" spans="1:6" ht="15.75" customHeight="1" x14ac:dyDescent="0.25">
      <c r="A9" s="96">
        <v>4</v>
      </c>
      <c r="B9" s="24" t="s">
        <v>33</v>
      </c>
      <c r="C9" s="97">
        <v>231092</v>
      </c>
      <c r="D9" s="98">
        <v>3.1</v>
      </c>
      <c r="E9" s="99">
        <f t="shared" si="0"/>
        <v>5.0163944746116282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221183</v>
      </c>
      <c r="D10" s="98">
        <v>4.7</v>
      </c>
      <c r="E10" s="99">
        <f t="shared" si="0"/>
        <v>4.8012963628252985</v>
      </c>
      <c r="F10" s="92"/>
    </row>
    <row r="11" spans="1:6" ht="15.75" customHeight="1" x14ac:dyDescent="0.25">
      <c r="A11" s="96">
        <v>6</v>
      </c>
      <c r="B11" s="24" t="s">
        <v>58</v>
      </c>
      <c r="C11" s="97">
        <v>214000</v>
      </c>
      <c r="D11" s="98">
        <v>4.5999999999999996</v>
      </c>
      <c r="E11" s="99">
        <f t="shared" si="0"/>
        <v>4.6453724818119557</v>
      </c>
      <c r="F11" s="92"/>
    </row>
    <row r="12" spans="1:6" ht="15.75" customHeight="1" x14ac:dyDescent="0.25">
      <c r="A12" s="96">
        <v>7</v>
      </c>
      <c r="B12" s="24" t="s">
        <v>34</v>
      </c>
      <c r="C12" s="97">
        <v>198034</v>
      </c>
      <c r="D12" s="98">
        <v>3.4</v>
      </c>
      <c r="E12" s="99">
        <f t="shared" si="0"/>
        <v>4.2987929629119108</v>
      </c>
      <c r="F12" s="92"/>
    </row>
    <row r="13" spans="1:6" ht="15.75" customHeight="1" x14ac:dyDescent="0.25">
      <c r="A13" s="96">
        <v>8</v>
      </c>
      <c r="B13" s="24" t="s">
        <v>59</v>
      </c>
      <c r="C13" s="97">
        <v>171156</v>
      </c>
      <c r="D13" s="98">
        <v>1.3</v>
      </c>
      <c r="E13" s="99">
        <f t="shared" si="0"/>
        <v>3.7153428621355471</v>
      </c>
      <c r="F13" s="92"/>
    </row>
    <row r="14" spans="1:6" ht="36.6" customHeight="1" x14ac:dyDescent="0.25">
      <c r="A14" s="96">
        <v>9</v>
      </c>
      <c r="B14" s="24" t="s">
        <v>27</v>
      </c>
      <c r="C14" s="97">
        <v>167833</v>
      </c>
      <c r="D14" s="98">
        <v>2.1</v>
      </c>
      <c r="E14" s="99">
        <f t="shared" si="0"/>
        <v>3.6432093445791867</v>
      </c>
      <c r="F14" s="95"/>
    </row>
    <row r="15" spans="1:6" ht="15.75" customHeight="1" x14ac:dyDescent="0.25">
      <c r="A15" s="96">
        <v>10</v>
      </c>
      <c r="B15" s="24" t="s">
        <v>57</v>
      </c>
      <c r="C15" s="97">
        <v>139973</v>
      </c>
      <c r="D15" s="98">
        <v>9.1999999999999993</v>
      </c>
      <c r="E15" s="99">
        <f t="shared" si="0"/>
        <v>3.0384426280217989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52</v>
      </c>
      <c r="C17" s="97">
        <v>86464</v>
      </c>
      <c r="D17" s="98">
        <v>9.4</v>
      </c>
      <c r="E17" s="99">
        <f t="shared" ref="E17:E25" si="1">C17/$C$26*100</f>
        <v>1.8769041414363969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60362</v>
      </c>
      <c r="D18" s="98">
        <v>15.7</v>
      </c>
      <c r="E18" s="99">
        <f t="shared" si="1"/>
        <v>1.3102989427436134</v>
      </c>
      <c r="F18" s="92"/>
    </row>
    <row r="19" spans="1:6" ht="15.75" customHeight="1" x14ac:dyDescent="0.25">
      <c r="A19" s="96">
        <v>13</v>
      </c>
      <c r="B19" s="24" t="s">
        <v>18</v>
      </c>
      <c r="C19" s="97">
        <v>58978</v>
      </c>
      <c r="D19" s="98">
        <v>-3.9</v>
      </c>
      <c r="E19" s="99">
        <f t="shared" si="1"/>
        <v>1.2802559730481566</v>
      </c>
      <c r="F19" s="92"/>
    </row>
    <row r="20" spans="1:6" ht="15.75" customHeight="1" x14ac:dyDescent="0.25">
      <c r="A20" s="96">
        <v>15</v>
      </c>
      <c r="B20" s="24" t="s">
        <v>53</v>
      </c>
      <c r="C20" s="97">
        <v>56868</v>
      </c>
      <c r="D20" s="98">
        <v>3.5</v>
      </c>
      <c r="E20" s="99">
        <f t="shared" si="1"/>
        <v>1.2344534686714126</v>
      </c>
      <c r="F20" s="92"/>
    </row>
    <row r="21" spans="1:6" ht="15.75" customHeight="1" x14ac:dyDescent="0.25">
      <c r="A21" s="96">
        <v>17</v>
      </c>
      <c r="B21" s="24" t="s">
        <v>54</v>
      </c>
      <c r="C21" s="97">
        <v>46969</v>
      </c>
      <c r="D21" s="98">
        <v>0.6</v>
      </c>
      <c r="E21" s="99">
        <f t="shared" si="1"/>
        <v>1.0195724303655409</v>
      </c>
      <c r="F21" s="92"/>
    </row>
    <row r="22" spans="1:6" ht="15.75" customHeight="1" x14ac:dyDescent="0.25">
      <c r="A22" s="96">
        <v>19</v>
      </c>
      <c r="B22" s="24" t="s">
        <v>19</v>
      </c>
      <c r="C22" s="97">
        <v>40329</v>
      </c>
      <c r="D22" s="98">
        <v>-7.3</v>
      </c>
      <c r="E22" s="99">
        <f t="shared" si="1"/>
        <v>0.87543563934109514</v>
      </c>
      <c r="F22" s="92"/>
    </row>
    <row r="23" spans="1:6" ht="15.75" customHeight="1" x14ac:dyDescent="0.25">
      <c r="A23" s="96">
        <v>22</v>
      </c>
      <c r="B23" s="24" t="s">
        <v>56</v>
      </c>
      <c r="C23" s="97">
        <v>36573</v>
      </c>
      <c r="D23" s="98">
        <v>14.7</v>
      </c>
      <c r="E23" s="99">
        <f t="shared" si="1"/>
        <v>0.79390284008088152</v>
      </c>
      <c r="F23" s="92"/>
    </row>
    <row r="24" spans="1:6" ht="15.75" customHeight="1" x14ac:dyDescent="0.25">
      <c r="A24" s="96">
        <v>25</v>
      </c>
      <c r="B24" s="24" t="s">
        <v>55</v>
      </c>
      <c r="C24" s="97">
        <v>24368</v>
      </c>
      <c r="D24" s="98">
        <v>-3.9</v>
      </c>
      <c r="E24" s="99">
        <f t="shared" si="1"/>
        <v>0.52896465718127916</v>
      </c>
      <c r="F24" s="92"/>
    </row>
    <row r="25" spans="1:6" ht="15.75" customHeight="1" x14ac:dyDescent="0.25">
      <c r="A25" s="96">
        <v>26</v>
      </c>
      <c r="B25" s="24" t="s">
        <v>35</v>
      </c>
      <c r="C25" s="97">
        <v>22391</v>
      </c>
      <c r="D25" s="98">
        <v>6.9</v>
      </c>
      <c r="E25" s="99">
        <f t="shared" si="1"/>
        <v>0.48604923009463324</v>
      </c>
      <c r="F25" s="92"/>
    </row>
    <row r="26" spans="1:6" ht="15.75" x14ac:dyDescent="0.25">
      <c r="A26" s="100"/>
      <c r="B26" s="25" t="s">
        <v>16</v>
      </c>
      <c r="C26" s="21">
        <v>4606735</v>
      </c>
      <c r="D26" s="22">
        <v>4.4000000000000004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2226162</v>
      </c>
      <c r="D31" s="105">
        <v>4.7</v>
      </c>
      <c r="E31" s="99">
        <f>C31/$C$51*100</f>
        <v>21.48857911077927</v>
      </c>
      <c r="F31" s="106">
        <v>2</v>
      </c>
    </row>
    <row r="32" spans="1:6" ht="15.75" x14ac:dyDescent="0.25">
      <c r="A32" s="96">
        <v>2</v>
      </c>
      <c r="B32" s="24" t="s">
        <v>31</v>
      </c>
      <c r="C32" s="97">
        <v>1125258</v>
      </c>
      <c r="D32" s="98">
        <v>2.9</v>
      </c>
      <c r="E32" s="99">
        <f t="shared" ref="E32:E40" si="2">C32/$C$51*100</f>
        <v>10.861831058583006</v>
      </c>
      <c r="F32" s="106">
        <v>2.1</v>
      </c>
    </row>
    <row r="33" spans="1:6" ht="15.75" x14ac:dyDescent="0.25">
      <c r="A33" s="96">
        <v>3</v>
      </c>
      <c r="B33" s="24" t="s">
        <v>32</v>
      </c>
      <c r="C33" s="97">
        <v>803292</v>
      </c>
      <c r="D33" s="98">
        <v>4.5999999999999996</v>
      </c>
      <c r="E33" s="99">
        <f t="shared" si="2"/>
        <v>7.7539746393371649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651120</v>
      </c>
      <c r="D34" s="98">
        <v>1.8</v>
      </c>
      <c r="E34" s="99">
        <f>C34/$C$51*100</f>
        <v>6.2850967856834323</v>
      </c>
      <c r="F34" s="106">
        <v>2.8</v>
      </c>
    </row>
    <row r="35" spans="1:6" ht="17.25" customHeight="1" x14ac:dyDescent="0.25">
      <c r="A35" s="96">
        <v>5</v>
      </c>
      <c r="B35" s="24" t="s">
        <v>29</v>
      </c>
      <c r="C35" s="97">
        <v>477596</v>
      </c>
      <c r="D35" s="98">
        <v>6.6</v>
      </c>
      <c r="E35" s="99">
        <f t="shared" si="2"/>
        <v>4.6101134728702302</v>
      </c>
      <c r="F35" s="106">
        <v>2.2000000000000002</v>
      </c>
    </row>
    <row r="36" spans="1:6" ht="15.75" x14ac:dyDescent="0.25">
      <c r="A36" s="96">
        <v>6</v>
      </c>
      <c r="B36" s="24" t="s">
        <v>58</v>
      </c>
      <c r="C36" s="97">
        <v>465963</v>
      </c>
      <c r="D36" s="98">
        <v>6.6</v>
      </c>
      <c r="E36" s="99">
        <f t="shared" si="2"/>
        <v>4.4978230641777381</v>
      </c>
      <c r="F36" s="106">
        <v>2.2000000000000002</v>
      </c>
    </row>
    <row r="37" spans="1:6" ht="15.75" x14ac:dyDescent="0.25">
      <c r="A37" s="96">
        <v>7</v>
      </c>
      <c r="B37" s="24" t="s">
        <v>34</v>
      </c>
      <c r="C37" s="97">
        <v>414266</v>
      </c>
      <c r="D37" s="98">
        <v>4</v>
      </c>
      <c r="E37" s="99">
        <f t="shared" si="2"/>
        <v>3.9988049898911604</v>
      </c>
      <c r="F37" s="106">
        <v>2.1</v>
      </c>
    </row>
    <row r="38" spans="1:6" ht="15.75" x14ac:dyDescent="0.25">
      <c r="A38" s="96">
        <v>8</v>
      </c>
      <c r="B38" s="24" t="s">
        <v>59</v>
      </c>
      <c r="C38" s="97">
        <v>379058</v>
      </c>
      <c r="D38" s="98">
        <v>-0.4</v>
      </c>
      <c r="E38" s="99">
        <f t="shared" si="2"/>
        <v>3.6589510649152079</v>
      </c>
      <c r="F38" s="106">
        <v>2.2000000000000002</v>
      </c>
    </row>
    <row r="39" spans="1:6" ht="31.5" x14ac:dyDescent="0.25">
      <c r="A39" s="96">
        <v>9</v>
      </c>
      <c r="B39" s="24" t="s">
        <v>27</v>
      </c>
      <c r="C39" s="97">
        <v>323104</v>
      </c>
      <c r="D39" s="98">
        <v>4</v>
      </c>
      <c r="E39" s="99">
        <f t="shared" si="2"/>
        <v>3.11884124560981</v>
      </c>
      <c r="F39" s="106">
        <v>1.9</v>
      </c>
    </row>
    <row r="40" spans="1:6" ht="15.75" x14ac:dyDescent="0.25">
      <c r="A40" s="96">
        <v>10</v>
      </c>
      <c r="B40" s="24" t="s">
        <v>52</v>
      </c>
      <c r="C40" s="97">
        <v>316747</v>
      </c>
      <c r="D40" s="98">
        <v>12</v>
      </c>
      <c r="E40" s="99">
        <f t="shared" si="2"/>
        <v>3.0574787313780405</v>
      </c>
      <c r="F40" s="106">
        <v>3.7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57</v>
      </c>
      <c r="C42" s="97">
        <v>298026</v>
      </c>
      <c r="D42" s="98">
        <v>7.4</v>
      </c>
      <c r="E42" s="99">
        <f>C42/$C$51*100</f>
        <v>2.8767696502182245</v>
      </c>
      <c r="F42" s="106">
        <v>2.1</v>
      </c>
    </row>
    <row r="43" spans="1:6" ht="15.75" x14ac:dyDescent="0.25">
      <c r="A43" s="96">
        <v>12</v>
      </c>
      <c r="B43" s="24" t="s">
        <v>18</v>
      </c>
      <c r="C43" s="97">
        <v>190698</v>
      </c>
      <c r="D43" s="98">
        <v>-3.5</v>
      </c>
      <c r="E43" s="99">
        <f>C43/$C$51*100</f>
        <v>1.8407595939861454</v>
      </c>
      <c r="F43" s="106">
        <v>3.2</v>
      </c>
    </row>
    <row r="44" spans="1:6" ht="15.75" x14ac:dyDescent="0.25">
      <c r="A44" s="96">
        <v>13</v>
      </c>
      <c r="B44" s="24" t="s">
        <v>54</v>
      </c>
      <c r="C44" s="97">
        <v>172650</v>
      </c>
      <c r="D44" s="98">
        <v>-3.4</v>
      </c>
      <c r="E44" s="99">
        <f t="shared" ref="E44:E49" si="3">C44/$C$51*100</f>
        <v>1.6665468117217168</v>
      </c>
      <c r="F44" s="106">
        <v>3.7</v>
      </c>
    </row>
    <row r="45" spans="1:6" ht="15.75" x14ac:dyDescent="0.25">
      <c r="A45" s="96">
        <v>14</v>
      </c>
      <c r="B45" s="24" t="s">
        <v>56</v>
      </c>
      <c r="C45" s="97">
        <v>167737</v>
      </c>
      <c r="D45" s="98">
        <v>11.4</v>
      </c>
      <c r="E45" s="99">
        <f t="shared" si="3"/>
        <v>1.6191228645106612</v>
      </c>
      <c r="F45" s="106">
        <v>4.5999999999999996</v>
      </c>
    </row>
    <row r="46" spans="1:6" ht="15.75" x14ac:dyDescent="0.25">
      <c r="A46" s="96">
        <v>15</v>
      </c>
      <c r="B46" s="24" t="s">
        <v>26</v>
      </c>
      <c r="C46" s="97">
        <v>159226</v>
      </c>
      <c r="D46" s="98">
        <v>10.3</v>
      </c>
      <c r="E46" s="99">
        <f t="shared" si="3"/>
        <v>1.5369683327147532</v>
      </c>
      <c r="F46" s="106">
        <v>2.6</v>
      </c>
    </row>
    <row r="47" spans="1:6" ht="15.75" x14ac:dyDescent="0.25">
      <c r="A47" s="96">
        <v>17</v>
      </c>
      <c r="B47" s="24" t="s">
        <v>53</v>
      </c>
      <c r="C47" s="97">
        <v>141425</v>
      </c>
      <c r="D47" s="98">
        <v>1</v>
      </c>
      <c r="E47" s="99">
        <f t="shared" si="3"/>
        <v>1.3651397790196573</v>
      </c>
      <c r="F47" s="106">
        <v>2.5</v>
      </c>
    </row>
    <row r="48" spans="1:6" ht="15.75" x14ac:dyDescent="0.25">
      <c r="A48" s="96">
        <v>21</v>
      </c>
      <c r="B48" s="24" t="s">
        <v>19</v>
      </c>
      <c r="C48" s="97">
        <v>95844</v>
      </c>
      <c r="D48" s="98">
        <v>-4.5</v>
      </c>
      <c r="E48" s="99">
        <f t="shared" si="3"/>
        <v>0.92515790687898203</v>
      </c>
      <c r="F48" s="106">
        <v>2.4</v>
      </c>
    </row>
    <row r="49" spans="1:6" ht="15.75" x14ac:dyDescent="0.25">
      <c r="A49" s="96">
        <v>24</v>
      </c>
      <c r="B49" s="24" t="s">
        <v>55</v>
      </c>
      <c r="C49" s="97">
        <v>65544</v>
      </c>
      <c r="D49" s="98">
        <v>-1.4</v>
      </c>
      <c r="E49" s="99">
        <f t="shared" si="3"/>
        <v>0.63267966537786402</v>
      </c>
      <c r="F49" s="106">
        <v>2.7</v>
      </c>
    </row>
    <row r="50" spans="1:6" ht="15.75" x14ac:dyDescent="0.25">
      <c r="A50" s="96">
        <v>25</v>
      </c>
      <c r="B50" s="24" t="s">
        <v>35</v>
      </c>
      <c r="C50" s="97">
        <v>59173</v>
      </c>
      <c r="D50" s="98">
        <v>7.7</v>
      </c>
      <c r="E50" s="99">
        <f>C50/$C$51*100</f>
        <v>0.57118201268467517</v>
      </c>
      <c r="F50" s="106">
        <v>2.6</v>
      </c>
    </row>
    <row r="51" spans="1:6" ht="15.75" x14ac:dyDescent="0.25">
      <c r="A51" s="93"/>
      <c r="B51" s="25" t="s">
        <v>16</v>
      </c>
      <c r="C51" s="26">
        <v>10359745</v>
      </c>
      <c r="D51" s="27">
        <v>4.0999999999999996</v>
      </c>
      <c r="E51" s="28">
        <v>100</v>
      </c>
      <c r="F51" s="29">
        <v>2.2000000000000002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C17:E25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42:E43 C50:E50 C44:D49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2018-12-14T09:00:25Z</cp:lastPrinted>
  <dcterms:created xsi:type="dcterms:W3CDTF">2004-08-19T06:32:22Z</dcterms:created>
  <dcterms:modified xsi:type="dcterms:W3CDTF">2018-12-14T09:01:56Z</dcterms:modified>
</cp:coreProperties>
</file>