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xr:revisionPtr revIDLastSave="0" documentId="8_{02C99F1F-35CC-4287-9B59-C5DC8D003C1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<sst xmlns="http://schemas.openxmlformats.org/spreadsheetml/2006/main" count="142" uniqueCount="64">
  <si>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</si>
  <si>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</si>
  <si>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</si>
  <si>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</si>
  <si>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</si>
  <si>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</si>
  <si>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</si>
  <si>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</si>
  <si>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</si>
  <si>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</si>
  <si>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</si>
  <si>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</si>
  <si>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</si>
  <si>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</si>
  <si>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</si>
  <si>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</si>
  <si>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</si>
  <si>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</si>
  <si>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</si>
  <si>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</si>
  <si>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</si>
  <si>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</si>
  <si>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</si>
  <si>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</si>
  <si>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</si>
  <si>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</si>
  <si>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</si>
  <si>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</si>
  <si>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</si>
  <si>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</si>
  <si>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</si>
  <si>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</si>
  <si>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</si>
  <si>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</si>
  <si>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</si>
  <si>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</si>
  <si>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</si>
  <si>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</si>
  <si>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</si>
  <si>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</si>
  <si>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</si>
  <si>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</si>
  <si>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</si>
  <si>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</si>
  <si>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</si>
  <si>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</si>
  <si>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</si>
  <si>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</si>
  <si>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</si>
  <si>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</si>
  <si>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</si>
  <si>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</si>
  <si>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</si>
  <si>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</si>
  <si>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</si>
  <si>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</si>
  <si>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</si>
  <si>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</si>
  <si>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</si>
  <si>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Ankünfte und Übernachtungen der Gäste in Beherbergungsstätten nach Reisegebieten 2019</t>
  </si>
  <si>
    <t>Belgien</t>
  </si>
  <si>
    <t>August</t>
  </si>
  <si>
    <t>Januar - August</t>
  </si>
  <si>
    <t>Jan. - Aug.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</si>
</sst>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6" t="s">
        <v>62</v>
      </c>
      <c r="I3" s="11"/>
      <c r="J3" s="10"/>
      <c r="K3" s="12"/>
    </row>
    <row r="4" spans="1:12" ht="15" x14ac:dyDescent="0.2">
      <c r="A4" s="6"/>
      <c r="B4" s="109" t="s">
        <v>43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5" x14ac:dyDescent="0.25">
      <c r="A5" s="40" t="s">
        <v>0</v>
      </c>
      <c r="B5" s="41" t="s">
        <v>1</v>
      </c>
      <c r="C5" s="42" t="s">
        <v>2</v>
      </c>
      <c r="D5" s="41" t="s">
        <v>3</v>
      </c>
      <c r="E5" s="43" t="s">
        <v>2</v>
      </c>
      <c r="F5" s="44" t="s">
        <v>4</v>
      </c>
      <c r="G5" s="45" t="s">
        <v>1</v>
      </c>
      <c r="H5" s="43" t="s">
        <v>5</v>
      </c>
      <c r="I5" s="41" t="s">
        <v>3</v>
      </c>
      <c r="J5" s="43" t="s">
        <v>5</v>
      </c>
      <c r="K5" s="46" t="s">
        <v>4</v>
      </c>
      <c r="L5" s="34"/>
    </row>
    <row r="6" spans="1:12" ht="15" x14ac:dyDescent="0.25">
      <c r="A6" s="40"/>
      <c r="B6" s="41" t="s">
        <v>6</v>
      </c>
      <c r="C6" s="42" t="s">
        <v>7</v>
      </c>
      <c r="D6" s="41" t="s">
        <v>6</v>
      </c>
      <c r="E6" s="42" t="s">
        <v>8</v>
      </c>
      <c r="F6" s="47" t="s">
        <v>9</v>
      </c>
      <c r="G6" s="45" t="s">
        <v>6</v>
      </c>
      <c r="H6" s="42" t="s">
        <v>8</v>
      </c>
      <c r="I6" s="41" t="s">
        <v>6</v>
      </c>
      <c r="J6" s="42" t="s">
        <v>8</v>
      </c>
      <c r="K6" s="48" t="s">
        <v>9</v>
      </c>
      <c r="L6" s="34"/>
    </row>
    <row r="7" spans="1:12" ht="15" x14ac:dyDescent="0.2">
      <c r="A7" s="39"/>
      <c r="B7" s="49" t="s">
        <v>44</v>
      </c>
      <c r="C7" s="50"/>
      <c r="D7" s="51"/>
      <c r="E7" s="52"/>
      <c r="F7" s="53"/>
      <c r="G7" s="54"/>
      <c r="H7" s="52"/>
      <c r="I7" s="54"/>
      <c r="J7" s="52"/>
      <c r="K7" s="55"/>
      <c r="L7" s="34"/>
    </row>
    <row r="8" spans="1:12" ht="15" x14ac:dyDescent="0.25">
      <c r="A8" s="56" t="s">
        <v>10</v>
      </c>
      <c r="B8" s="57">
        <v>252414</v>
      </c>
      <c r="C8" s="62">
        <v>2</v>
      </c>
      <c r="D8" s="57">
        <v>675378</v>
      </c>
      <c r="E8" s="59">
        <v>-0.2</v>
      </c>
      <c r="F8" s="60">
        <v>2.7</v>
      </c>
      <c r="G8" s="61">
        <v>1792681</v>
      </c>
      <c r="H8" s="58">
        <v>-0.5</v>
      </c>
      <c r="I8" s="61">
        <v>4366520</v>
      </c>
      <c r="J8" s="58">
        <v>-0.3</v>
      </c>
      <c r="K8" s="62">
        <v>2.4</v>
      </c>
      <c r="L8" s="34"/>
    </row>
    <row r="9" spans="1:12" ht="14.25" x14ac:dyDescent="0.2">
      <c r="A9" s="63" t="s">
        <v>36</v>
      </c>
      <c r="B9" s="57">
        <v>168158</v>
      </c>
      <c r="C9" s="62">
        <v>3.1</v>
      </c>
      <c r="D9" s="57">
        <v>471849</v>
      </c>
      <c r="E9" s="59">
        <v>0.3</v>
      </c>
      <c r="F9" s="60">
        <v>2.8</v>
      </c>
      <c r="G9" s="61">
        <v>1374523</v>
      </c>
      <c r="H9" s="58">
        <v>0.3</v>
      </c>
      <c r="I9" s="61">
        <v>3415683</v>
      </c>
      <c r="J9" s="58">
        <v>0.5</v>
      </c>
      <c r="K9" s="62">
        <v>2.5</v>
      </c>
      <c r="L9" s="34"/>
    </row>
    <row r="10" spans="1:12" ht="14.25" x14ac:dyDescent="0.2">
      <c r="A10" s="63" t="s">
        <v>37</v>
      </c>
      <c r="B10" s="57">
        <v>84256</v>
      </c>
      <c r="C10" s="62">
        <v>0</v>
      </c>
      <c r="D10" s="57">
        <v>203529</v>
      </c>
      <c r="E10" s="59">
        <v>-1.3</v>
      </c>
      <c r="F10" s="60">
        <v>2.4</v>
      </c>
      <c r="G10" s="61">
        <v>418158</v>
      </c>
      <c r="H10" s="58">
        <v>-3.2</v>
      </c>
      <c r="I10" s="61">
        <v>950837</v>
      </c>
      <c r="J10" s="58">
        <v>-2.9</v>
      </c>
      <c r="K10" s="62">
        <v>2.2999999999999998</v>
      </c>
      <c r="L10" s="34"/>
    </row>
    <row r="11" spans="1:12" ht="15" x14ac:dyDescent="0.2">
      <c r="A11" s="39"/>
      <c r="B11" s="49" t="s">
        <v>45</v>
      </c>
      <c r="C11" s="50"/>
      <c r="D11" s="51"/>
      <c r="E11" s="52"/>
      <c r="F11" s="53"/>
      <c r="G11" s="54"/>
      <c r="H11" s="52"/>
      <c r="I11" s="54"/>
      <c r="J11" s="52"/>
      <c r="K11" s="55"/>
      <c r="L11" s="34"/>
    </row>
    <row r="12" spans="1:12" ht="15" x14ac:dyDescent="0.25">
      <c r="A12" s="56" t="s">
        <v>10</v>
      </c>
      <c r="B12" s="57">
        <v>304254</v>
      </c>
      <c r="C12" s="62">
        <v>9.3000000000000007</v>
      </c>
      <c r="D12" s="57">
        <v>776764</v>
      </c>
      <c r="E12" s="59">
        <v>5.7</v>
      </c>
      <c r="F12" s="60">
        <v>2.6</v>
      </c>
      <c r="G12" s="61">
        <v>1652130</v>
      </c>
      <c r="H12" s="58">
        <v>3.3</v>
      </c>
      <c r="I12" s="61">
        <v>4053155</v>
      </c>
      <c r="J12" s="58">
        <v>2.8</v>
      </c>
      <c r="K12" s="62">
        <v>2.5</v>
      </c>
      <c r="L12" s="34"/>
    </row>
    <row r="13" spans="1:12" ht="14.25" x14ac:dyDescent="0.2">
      <c r="A13" s="63" t="s">
        <v>36</v>
      </c>
      <c r="B13" s="57">
        <v>180439</v>
      </c>
      <c r="C13" s="62">
        <v>8.6</v>
      </c>
      <c r="D13" s="57">
        <v>515560</v>
      </c>
      <c r="E13" s="59">
        <v>5.2</v>
      </c>
      <c r="F13" s="60">
        <v>2.9</v>
      </c>
      <c r="G13" s="61">
        <v>1092525</v>
      </c>
      <c r="H13" s="58">
        <v>3.6</v>
      </c>
      <c r="I13" s="61">
        <v>2962121</v>
      </c>
      <c r="J13" s="58">
        <v>3</v>
      </c>
      <c r="K13" s="62">
        <v>2.7</v>
      </c>
      <c r="L13" s="34"/>
    </row>
    <row r="14" spans="1:12" ht="14.25" x14ac:dyDescent="0.2">
      <c r="A14" s="63" t="s">
        <v>37</v>
      </c>
      <c r="B14" s="57">
        <v>123815</v>
      </c>
      <c r="C14" s="62">
        <v>10.3</v>
      </c>
      <c r="D14" s="57">
        <v>261204</v>
      </c>
      <c r="E14" s="59">
        <v>6.7</v>
      </c>
      <c r="F14" s="60">
        <v>2.1</v>
      </c>
      <c r="G14" s="61">
        <v>559605</v>
      </c>
      <c r="H14" s="58">
        <v>2.7</v>
      </c>
      <c r="I14" s="61">
        <v>1091034</v>
      </c>
      <c r="J14" s="58">
        <v>2.4</v>
      </c>
      <c r="K14" s="62">
        <v>1.9</v>
      </c>
      <c r="L14" s="34"/>
    </row>
    <row r="15" spans="1:12" ht="15" x14ac:dyDescent="0.2">
      <c r="A15" s="39"/>
      <c r="B15" s="49" t="s">
        <v>46</v>
      </c>
      <c r="C15" s="50"/>
      <c r="D15" s="51"/>
      <c r="E15" s="52"/>
      <c r="F15" s="53"/>
      <c r="G15" s="54"/>
      <c r="H15" s="52"/>
      <c r="I15" s="54"/>
      <c r="J15" s="52"/>
      <c r="K15" s="55"/>
      <c r="L15" s="34"/>
    </row>
    <row r="16" spans="1:12" ht="15" x14ac:dyDescent="0.25">
      <c r="A16" s="56" t="s">
        <v>10</v>
      </c>
      <c r="B16" s="57">
        <v>430201</v>
      </c>
      <c r="C16" s="62">
        <v>5.4</v>
      </c>
      <c r="D16" s="57">
        <v>1284911</v>
      </c>
      <c r="E16" s="59">
        <v>2.7</v>
      </c>
      <c r="F16" s="60">
        <v>3</v>
      </c>
      <c r="G16" s="61">
        <v>2470755</v>
      </c>
      <c r="H16" s="58">
        <v>4.4000000000000004</v>
      </c>
      <c r="I16" s="61">
        <v>6973477</v>
      </c>
      <c r="J16" s="58">
        <v>3.1</v>
      </c>
      <c r="K16" s="62">
        <v>2.8</v>
      </c>
      <c r="L16" s="34"/>
    </row>
    <row r="17" spans="1:12" ht="14.25" x14ac:dyDescent="0.2">
      <c r="A17" s="63" t="s">
        <v>36</v>
      </c>
      <c r="B17" s="57">
        <v>269551</v>
      </c>
      <c r="C17" s="62">
        <v>6.3</v>
      </c>
      <c r="D17" s="57">
        <v>863134</v>
      </c>
      <c r="E17" s="59">
        <v>4.0999999999999996</v>
      </c>
      <c r="F17" s="60">
        <v>3.2</v>
      </c>
      <c r="G17" s="61">
        <v>1702702</v>
      </c>
      <c r="H17" s="58">
        <v>4.5999999999999996</v>
      </c>
      <c r="I17" s="61">
        <v>5105037</v>
      </c>
      <c r="J17" s="58">
        <v>3.5</v>
      </c>
      <c r="K17" s="62">
        <v>3</v>
      </c>
      <c r="L17" s="34"/>
    </row>
    <row r="18" spans="1:12" ht="14.25" x14ac:dyDescent="0.2">
      <c r="A18" s="63" t="s">
        <v>37</v>
      </c>
      <c r="B18" s="57">
        <v>160650</v>
      </c>
      <c r="C18" s="62">
        <v>4</v>
      </c>
      <c r="D18" s="57">
        <v>421777</v>
      </c>
      <c r="E18" s="59">
        <v>0</v>
      </c>
      <c r="F18" s="60">
        <v>2.6</v>
      </c>
      <c r="G18" s="61">
        <v>768053</v>
      </c>
      <c r="H18" s="58">
        <v>4.0999999999999996</v>
      </c>
      <c r="I18" s="61">
        <v>1868440</v>
      </c>
      <c r="J18" s="58">
        <v>2</v>
      </c>
      <c r="K18" s="62">
        <v>2.4</v>
      </c>
      <c r="L18" s="34"/>
    </row>
    <row r="19" spans="1:12" ht="15" x14ac:dyDescent="0.2">
      <c r="A19" s="39"/>
      <c r="B19" s="49" t="s">
        <v>38</v>
      </c>
      <c r="C19" s="50"/>
      <c r="D19" s="51"/>
      <c r="E19" s="52"/>
      <c r="F19" s="53"/>
      <c r="G19" s="54"/>
      <c r="H19" s="52"/>
      <c r="I19" s="54"/>
      <c r="J19" s="52"/>
      <c r="K19" s="55"/>
      <c r="L19" s="34"/>
    </row>
    <row r="20" spans="1:12" ht="15" x14ac:dyDescent="0.25">
      <c r="A20" s="56" t="s">
        <v>10</v>
      </c>
      <c r="B20" s="57">
        <v>986869</v>
      </c>
      <c r="C20" s="62">
        <v>5.7</v>
      </c>
      <c r="D20" s="57">
        <v>2737053</v>
      </c>
      <c r="E20" s="59">
        <v>2.8</v>
      </c>
      <c r="F20" s="60">
        <v>2.8</v>
      </c>
      <c r="G20" s="61">
        <v>5915566</v>
      </c>
      <c r="H20" s="58">
        <v>2.6</v>
      </c>
      <c r="I20" s="61">
        <v>15393152</v>
      </c>
      <c r="J20" s="58">
        <v>2</v>
      </c>
      <c r="K20" s="62">
        <v>2.6</v>
      </c>
      <c r="L20" s="34"/>
    </row>
    <row r="21" spans="1:12" ht="14.25" x14ac:dyDescent="0.2">
      <c r="A21" s="63" t="s">
        <v>36</v>
      </c>
      <c r="B21" s="57">
        <v>618148</v>
      </c>
      <c r="C21" s="62">
        <v>6</v>
      </c>
      <c r="D21" s="57">
        <v>1850543</v>
      </c>
      <c r="E21" s="59">
        <v>3.4</v>
      </c>
      <c r="F21" s="60">
        <v>3</v>
      </c>
      <c r="G21" s="61">
        <v>4169750</v>
      </c>
      <c r="H21" s="58">
        <v>2.9</v>
      </c>
      <c r="I21" s="61">
        <v>11482841</v>
      </c>
      <c r="J21" s="58">
        <v>2.5</v>
      </c>
      <c r="K21" s="62">
        <v>2.8</v>
      </c>
      <c r="L21" s="34"/>
    </row>
    <row r="22" spans="1:12" ht="14.25" x14ac:dyDescent="0.2">
      <c r="A22" s="63" t="s">
        <v>37</v>
      </c>
      <c r="B22" s="57">
        <v>368721</v>
      </c>
      <c r="C22" s="62">
        <v>5</v>
      </c>
      <c r="D22" s="57">
        <v>886510</v>
      </c>
      <c r="E22" s="59">
        <v>1.6</v>
      </c>
      <c r="F22" s="60">
        <v>2.4</v>
      </c>
      <c r="G22" s="61">
        <v>1745816</v>
      </c>
      <c r="H22" s="58">
        <v>1.8</v>
      </c>
      <c r="I22" s="61">
        <v>3910311</v>
      </c>
      <c r="J22" s="58">
        <v>0.9</v>
      </c>
      <c r="K22" s="62">
        <v>2.2000000000000002</v>
      </c>
      <c r="L22" s="34"/>
    </row>
    <row r="23" spans="1:12" ht="15" x14ac:dyDescent="0.2">
      <c r="A23" s="39"/>
      <c r="B23" s="49" t="s">
        <v>47</v>
      </c>
      <c r="C23" s="64"/>
      <c r="D23" s="39"/>
      <c r="E23" s="65"/>
      <c r="F23" s="66"/>
      <c r="G23" s="67" t="s">
        <v>49</v>
      </c>
      <c r="H23" s="65" t="s">
        <v>49</v>
      </c>
      <c r="I23" s="68" t="s">
        <v>49</v>
      </c>
      <c r="J23" s="65" t="s">
        <v>49</v>
      </c>
      <c r="K23" s="69" t="s">
        <v>49</v>
      </c>
      <c r="L23" s="34"/>
    </row>
    <row r="24" spans="1:12" ht="15" x14ac:dyDescent="0.25">
      <c r="A24" s="56" t="s">
        <v>10</v>
      </c>
      <c r="B24" s="57">
        <v>419380</v>
      </c>
      <c r="C24" s="62">
        <v>8.9</v>
      </c>
      <c r="D24" s="57">
        <v>1017416</v>
      </c>
      <c r="E24" s="59">
        <v>6.8</v>
      </c>
      <c r="F24" s="60">
        <v>2.4</v>
      </c>
      <c r="G24" s="57">
        <v>2882560</v>
      </c>
      <c r="H24" s="62">
        <v>4.0999999999999996</v>
      </c>
      <c r="I24" s="57">
        <v>6755108</v>
      </c>
      <c r="J24" s="59">
        <v>4.4000000000000004</v>
      </c>
      <c r="K24" s="62">
        <v>2.2999999999999998</v>
      </c>
      <c r="L24" s="34"/>
    </row>
    <row r="25" spans="1:12" ht="14.25" x14ac:dyDescent="0.2">
      <c r="A25" s="63" t="s">
        <v>36</v>
      </c>
      <c r="B25" s="57">
        <v>324175</v>
      </c>
      <c r="C25" s="62">
        <v>12.3</v>
      </c>
      <c r="D25" s="57">
        <v>820148</v>
      </c>
      <c r="E25" s="59">
        <v>9.3000000000000007</v>
      </c>
      <c r="F25" s="60">
        <v>2.5</v>
      </c>
      <c r="G25" s="57">
        <v>2305767</v>
      </c>
      <c r="H25" s="62">
        <v>5.5</v>
      </c>
      <c r="I25" s="57">
        <v>5516093</v>
      </c>
      <c r="J25" s="59">
        <v>5.5</v>
      </c>
      <c r="K25" s="62">
        <v>2.4</v>
      </c>
      <c r="L25" s="34"/>
    </row>
    <row r="26" spans="1:12" ht="14.25" x14ac:dyDescent="0.2">
      <c r="A26" s="63" t="s">
        <v>37</v>
      </c>
      <c r="B26" s="57">
        <v>95205</v>
      </c>
      <c r="C26" s="62">
        <v>-1.2</v>
      </c>
      <c r="D26" s="57">
        <v>197268</v>
      </c>
      <c r="E26" s="59">
        <v>-2.7</v>
      </c>
      <c r="F26" s="60">
        <v>2.1</v>
      </c>
      <c r="G26" s="57">
        <v>576793</v>
      </c>
      <c r="H26" s="62">
        <v>-1</v>
      </c>
      <c r="I26" s="57">
        <v>1239015</v>
      </c>
      <c r="J26" s="59">
        <v>-0.4</v>
      </c>
      <c r="K26" s="62">
        <v>2.1</v>
      </c>
      <c r="L26" s="34"/>
    </row>
    <row r="27" spans="1:12" ht="15" x14ac:dyDescent="0.2">
      <c r="A27" s="39"/>
      <c r="B27" s="49" t="s">
        <v>39</v>
      </c>
      <c r="C27" s="58"/>
      <c r="D27" s="57"/>
      <c r="E27" s="70"/>
      <c r="F27" s="71"/>
      <c r="G27" s="61"/>
      <c r="H27" s="58"/>
      <c r="I27" s="57"/>
      <c r="J27" s="59"/>
      <c r="K27" s="62"/>
      <c r="L27" s="34"/>
    </row>
    <row r="28" spans="1:12" ht="15" x14ac:dyDescent="0.25">
      <c r="A28" s="56" t="s">
        <v>10</v>
      </c>
      <c r="B28" s="57">
        <v>337053</v>
      </c>
      <c r="C28" s="62">
        <v>3.2</v>
      </c>
      <c r="D28" s="57">
        <v>726971</v>
      </c>
      <c r="E28" s="59">
        <v>1.1000000000000001</v>
      </c>
      <c r="F28" s="60">
        <v>2.2000000000000002</v>
      </c>
      <c r="G28" s="57">
        <v>2971236</v>
      </c>
      <c r="H28" s="62">
        <v>2.2000000000000002</v>
      </c>
      <c r="I28" s="57">
        <v>6045040</v>
      </c>
      <c r="J28" s="59">
        <v>1.9</v>
      </c>
      <c r="K28" s="62">
        <v>2</v>
      </c>
      <c r="L28" s="34"/>
    </row>
    <row r="29" spans="1:12" ht="14.25" x14ac:dyDescent="0.2">
      <c r="A29" s="63" t="s">
        <v>36</v>
      </c>
      <c r="B29" s="57">
        <v>237911</v>
      </c>
      <c r="C29" s="62">
        <v>3.1</v>
      </c>
      <c r="D29" s="57">
        <v>496338</v>
      </c>
      <c r="E29" s="59">
        <v>1</v>
      </c>
      <c r="F29" s="60">
        <v>2.1</v>
      </c>
      <c r="G29" s="57">
        <v>2269481</v>
      </c>
      <c r="H29" s="62">
        <v>2.6</v>
      </c>
      <c r="I29" s="57">
        <v>4382045</v>
      </c>
      <c r="J29" s="59">
        <v>1.9</v>
      </c>
      <c r="K29" s="62">
        <v>1.9</v>
      </c>
      <c r="L29" s="36"/>
    </row>
    <row r="30" spans="1:12" ht="14.25" x14ac:dyDescent="0.2">
      <c r="A30" s="63" t="s">
        <v>37</v>
      </c>
      <c r="B30" s="57">
        <v>99142</v>
      </c>
      <c r="C30" s="62">
        <v>3.3</v>
      </c>
      <c r="D30" s="57">
        <v>230633</v>
      </c>
      <c r="E30" s="59">
        <v>1.5</v>
      </c>
      <c r="F30" s="60">
        <v>2.2999999999999998</v>
      </c>
      <c r="G30" s="57">
        <v>701755</v>
      </c>
      <c r="H30" s="62">
        <v>0.9</v>
      </c>
      <c r="I30" s="57">
        <v>1662995</v>
      </c>
      <c r="J30" s="59">
        <v>1.7</v>
      </c>
      <c r="K30" s="62">
        <v>2.4</v>
      </c>
      <c r="L30" s="36"/>
    </row>
    <row r="31" spans="1:12" ht="15" x14ac:dyDescent="0.2">
      <c r="A31" s="39"/>
      <c r="B31" s="49" t="s">
        <v>40</v>
      </c>
      <c r="C31" s="58"/>
      <c r="D31" s="57"/>
      <c r="E31" s="70"/>
      <c r="F31" s="71"/>
      <c r="G31" s="61"/>
      <c r="H31" s="58"/>
      <c r="I31" s="57"/>
      <c r="J31" s="59"/>
      <c r="K31" s="62"/>
      <c r="L31" s="36"/>
    </row>
    <row r="32" spans="1:12" ht="15" x14ac:dyDescent="0.25">
      <c r="A32" s="56" t="s">
        <v>10</v>
      </c>
      <c r="B32" s="57">
        <v>218262</v>
      </c>
      <c r="C32" s="62">
        <v>3.8</v>
      </c>
      <c r="D32" s="57">
        <v>497337</v>
      </c>
      <c r="E32" s="59">
        <v>-1</v>
      </c>
      <c r="F32" s="60">
        <v>2.2999999999999998</v>
      </c>
      <c r="G32" s="57">
        <v>1534421</v>
      </c>
      <c r="H32" s="62">
        <v>0.7</v>
      </c>
      <c r="I32" s="57">
        <v>3230453</v>
      </c>
      <c r="J32" s="59">
        <v>0.5</v>
      </c>
      <c r="K32" s="62">
        <v>2.1</v>
      </c>
    </row>
    <row r="33" spans="1:11" ht="14.25" x14ac:dyDescent="0.2">
      <c r="A33" s="63" t="s">
        <v>36</v>
      </c>
      <c r="B33" s="57">
        <v>168811</v>
      </c>
      <c r="C33" s="62">
        <v>3.5</v>
      </c>
      <c r="D33" s="57">
        <v>403886</v>
      </c>
      <c r="E33" s="59">
        <v>-1.2</v>
      </c>
      <c r="F33" s="60">
        <v>2.4</v>
      </c>
      <c r="G33" s="57">
        <v>1257628</v>
      </c>
      <c r="H33" s="62">
        <v>0.8</v>
      </c>
      <c r="I33" s="57">
        <v>2657021</v>
      </c>
      <c r="J33" s="59">
        <v>0.4</v>
      </c>
      <c r="K33" s="62">
        <v>2.1</v>
      </c>
    </row>
    <row r="34" spans="1:11" ht="14.25" x14ac:dyDescent="0.2">
      <c r="A34" s="63" t="s">
        <v>37</v>
      </c>
      <c r="B34" s="57">
        <v>49451</v>
      </c>
      <c r="C34" s="62">
        <v>4.5999999999999996</v>
      </c>
      <c r="D34" s="57">
        <v>93451</v>
      </c>
      <c r="E34" s="59">
        <v>0</v>
      </c>
      <c r="F34" s="60">
        <v>1.9</v>
      </c>
      <c r="G34" s="57">
        <v>276793</v>
      </c>
      <c r="H34" s="62">
        <v>0</v>
      </c>
      <c r="I34" s="57">
        <v>573432</v>
      </c>
      <c r="J34" s="59">
        <v>0.7</v>
      </c>
      <c r="K34" s="62">
        <v>2.1</v>
      </c>
    </row>
    <row r="35" spans="1:11" ht="15" x14ac:dyDescent="0.2">
      <c r="A35" s="39"/>
      <c r="B35" s="49" t="s">
        <v>48</v>
      </c>
      <c r="C35" s="64"/>
      <c r="D35" s="39"/>
      <c r="E35" s="65"/>
      <c r="F35" s="66"/>
      <c r="G35" s="67" t="s">
        <v>49</v>
      </c>
      <c r="H35" s="65" t="s">
        <v>49</v>
      </c>
      <c r="I35" s="68" t="s">
        <v>49</v>
      </c>
      <c r="J35" s="65" t="s">
        <v>49</v>
      </c>
      <c r="K35" s="69" t="s">
        <v>49</v>
      </c>
    </row>
    <row r="36" spans="1:11" ht="15" x14ac:dyDescent="0.25">
      <c r="A36" s="56" t="s">
        <v>10</v>
      </c>
      <c r="B36" s="57">
        <v>112102</v>
      </c>
      <c r="C36" s="62">
        <v>34.200000000000003</v>
      </c>
      <c r="D36" s="57">
        <v>467351</v>
      </c>
      <c r="E36" s="59">
        <v>39.9</v>
      </c>
      <c r="F36" s="60">
        <v>4.2</v>
      </c>
      <c r="G36" s="57">
        <v>764157</v>
      </c>
      <c r="H36" s="62">
        <v>36.700000000000003</v>
      </c>
      <c r="I36" s="57">
        <v>2937799</v>
      </c>
      <c r="J36" s="59">
        <v>41.8</v>
      </c>
      <c r="K36" s="62">
        <v>3.8</v>
      </c>
    </row>
    <row r="37" spans="1:11" ht="14.25" x14ac:dyDescent="0.2">
      <c r="A37" s="63" t="s">
        <v>36</v>
      </c>
      <c r="B37" s="57">
        <v>89484</v>
      </c>
      <c r="C37" s="62">
        <v>27.7</v>
      </c>
      <c r="D37" s="57">
        <v>382173</v>
      </c>
      <c r="E37" s="59">
        <v>27.8</v>
      </c>
      <c r="F37" s="60">
        <v>4.3</v>
      </c>
      <c r="G37" s="57">
        <v>645271</v>
      </c>
      <c r="H37" s="62">
        <v>33.799999999999997</v>
      </c>
      <c r="I37" s="57">
        <v>2538206</v>
      </c>
      <c r="J37" s="59">
        <v>35.299999999999997</v>
      </c>
      <c r="K37" s="62">
        <v>3.9</v>
      </c>
    </row>
    <row r="38" spans="1:11" ht="14.25" x14ac:dyDescent="0.2">
      <c r="A38" s="63" t="s">
        <v>37</v>
      </c>
      <c r="B38" s="57">
        <v>22618</v>
      </c>
      <c r="C38" s="62">
        <v>68.2</v>
      </c>
      <c r="D38" s="57">
        <v>85178</v>
      </c>
      <c r="E38" s="59">
        <v>143.4</v>
      </c>
      <c r="F38" s="60">
        <v>3.8</v>
      </c>
      <c r="G38" s="57">
        <v>118886</v>
      </c>
      <c r="H38" s="62">
        <v>54.7</v>
      </c>
      <c r="I38" s="57">
        <v>399593</v>
      </c>
      <c r="J38" s="59">
        <v>104.3</v>
      </c>
      <c r="K38" s="62">
        <v>3.4</v>
      </c>
    </row>
    <row r="39" spans="1:11" ht="15" x14ac:dyDescent="0.2">
      <c r="A39" s="39"/>
      <c r="B39" s="73" t="s">
        <v>57</v>
      </c>
      <c r="C39" s="65"/>
      <c r="D39" s="68"/>
      <c r="E39" s="74"/>
      <c r="F39" s="72"/>
      <c r="G39" s="67"/>
      <c r="H39" s="65"/>
      <c r="I39" s="68"/>
      <c r="J39" s="65"/>
      <c r="K39" s="69"/>
    </row>
    <row r="40" spans="1:11" ht="15" x14ac:dyDescent="0.25">
      <c r="A40" s="56" t="s">
        <v>10</v>
      </c>
      <c r="B40" s="57">
        <v>296516</v>
      </c>
      <c r="C40" s="62">
        <v>4.3306310870911489</v>
      </c>
      <c r="D40" s="57">
        <v>978424</v>
      </c>
      <c r="E40" s="62">
        <v>1.3553773799904718</v>
      </c>
      <c r="F40" s="60">
        <v>3.3</v>
      </c>
      <c r="G40" s="57">
        <v>1474656</v>
      </c>
      <c r="H40" s="62">
        <v>0.3814021686079343</v>
      </c>
      <c r="I40" s="57">
        <v>4332860</v>
      </c>
      <c r="J40" s="62">
        <v>-0.12712132999106984</v>
      </c>
      <c r="K40" s="62">
        <v>2.9</v>
      </c>
    </row>
    <row r="41" spans="1:11" ht="14.25" x14ac:dyDescent="0.2">
      <c r="A41" s="63" t="s">
        <v>36</v>
      </c>
      <c r="B41" s="57">
        <v>236355</v>
      </c>
      <c r="C41" s="62">
        <v>3.3914838890298284</v>
      </c>
      <c r="D41" s="57">
        <v>829648</v>
      </c>
      <c r="E41" s="62">
        <v>0.13940974757782953</v>
      </c>
      <c r="F41" s="60">
        <v>3.5</v>
      </c>
      <c r="G41" s="57">
        <v>1175796</v>
      </c>
      <c r="H41" s="62">
        <v>0.4947833645439772</v>
      </c>
      <c r="I41" s="57">
        <v>3610364</v>
      </c>
      <c r="J41" s="62">
        <v>-0.23330893302681943</v>
      </c>
      <c r="K41" s="62">
        <v>3</v>
      </c>
    </row>
    <row r="42" spans="1:11" ht="14.25" x14ac:dyDescent="0.2">
      <c r="A42" s="63" t="s">
        <v>37</v>
      </c>
      <c r="B42" s="57">
        <v>60161</v>
      </c>
      <c r="C42" s="62">
        <v>8.191562061648014</v>
      </c>
      <c r="D42" s="57">
        <v>148776</v>
      </c>
      <c r="E42" s="62">
        <v>8.7170343522327869</v>
      </c>
      <c r="F42" s="60">
        <v>2.4</v>
      </c>
      <c r="G42" s="57">
        <v>298860</v>
      </c>
      <c r="H42" s="62">
        <v>-6.2197788968916257E-2</v>
      </c>
      <c r="I42" s="57">
        <v>722496</v>
      </c>
      <c r="J42" s="62">
        <v>0.40691081315455335</v>
      </c>
      <c r="K42" s="62">
        <v>2.4</v>
      </c>
    </row>
    <row r="43" spans="1:11" ht="15" x14ac:dyDescent="0.2">
      <c r="A43" s="39"/>
      <c r="B43" s="73" t="s">
        <v>41</v>
      </c>
      <c r="C43" s="65"/>
      <c r="D43" s="68"/>
      <c r="E43" s="74"/>
      <c r="F43" s="72"/>
      <c r="G43" s="67"/>
      <c r="H43" s="65"/>
      <c r="I43" s="68"/>
      <c r="J43" s="65"/>
      <c r="K43" s="69"/>
    </row>
    <row r="44" spans="1:11" ht="15" x14ac:dyDescent="0.25">
      <c r="A44" s="56" t="s">
        <v>10</v>
      </c>
      <c r="B44" s="57">
        <v>408618</v>
      </c>
      <c r="C44" s="62">
        <v>11.1</v>
      </c>
      <c r="D44" s="57">
        <v>1445775</v>
      </c>
      <c r="E44" s="62">
        <v>11.3</v>
      </c>
      <c r="F44" s="60">
        <v>3.5</v>
      </c>
      <c r="G44" s="57">
        <v>2238813</v>
      </c>
      <c r="H44" s="62">
        <v>10.4</v>
      </c>
      <c r="I44" s="57">
        <v>7270659</v>
      </c>
      <c r="J44" s="62">
        <v>13.4</v>
      </c>
      <c r="K44" s="62">
        <v>3.2</v>
      </c>
    </row>
    <row r="45" spans="1:11" ht="14.25" x14ac:dyDescent="0.2">
      <c r="A45" s="63" t="s">
        <v>36</v>
      </c>
      <c r="B45" s="57">
        <v>325839</v>
      </c>
      <c r="C45" s="62">
        <v>9.1</v>
      </c>
      <c r="D45" s="57">
        <v>1211821</v>
      </c>
      <c r="E45" s="62">
        <v>7.5</v>
      </c>
      <c r="F45" s="60">
        <v>3.7</v>
      </c>
      <c r="G45" s="57">
        <v>1821067</v>
      </c>
      <c r="H45" s="62">
        <v>10.199999999999999</v>
      </c>
      <c r="I45" s="57">
        <v>6148570</v>
      </c>
      <c r="J45" s="62">
        <v>11.9</v>
      </c>
      <c r="K45" s="62">
        <v>3.4</v>
      </c>
    </row>
    <row r="46" spans="1:11" ht="14.25" x14ac:dyDescent="0.2">
      <c r="A46" s="63" t="s">
        <v>37</v>
      </c>
      <c r="B46" s="57">
        <v>82779</v>
      </c>
      <c r="C46" s="62">
        <v>19.899999999999999</v>
      </c>
      <c r="D46" s="57">
        <v>233954</v>
      </c>
      <c r="E46" s="62">
        <v>36.1</v>
      </c>
      <c r="F46" s="60">
        <v>2.8</v>
      </c>
      <c r="G46" s="57">
        <v>417746</v>
      </c>
      <c r="H46" s="62">
        <v>11.1</v>
      </c>
      <c r="I46" s="57">
        <v>1122089</v>
      </c>
      <c r="J46" s="62">
        <v>22.6</v>
      </c>
      <c r="K46" s="62">
        <v>2.7</v>
      </c>
    </row>
    <row r="47" spans="1:11" ht="15" x14ac:dyDescent="0.2">
      <c r="A47" s="39"/>
      <c r="B47" s="75" t="s">
        <v>42</v>
      </c>
      <c r="C47" s="64"/>
      <c r="D47" s="39"/>
      <c r="E47" s="76"/>
      <c r="F47" s="77"/>
      <c r="G47" s="78"/>
      <c r="H47" s="63"/>
      <c r="I47" s="78"/>
      <c r="J47" s="63"/>
      <c r="K47" s="63"/>
    </row>
    <row r="48" spans="1:11" ht="15" x14ac:dyDescent="0.25">
      <c r="A48" s="56" t="s">
        <v>10</v>
      </c>
      <c r="B48" s="57">
        <v>2370182</v>
      </c>
      <c r="C48" s="58">
        <v>6.6</v>
      </c>
      <c r="D48" s="57">
        <v>6424552</v>
      </c>
      <c r="E48" s="59">
        <v>4.7</v>
      </c>
      <c r="F48" s="60">
        <v>2.7</v>
      </c>
      <c r="G48" s="61">
        <v>15542596</v>
      </c>
      <c r="H48" s="58">
        <v>3.7</v>
      </c>
      <c r="I48" s="57">
        <v>38694412</v>
      </c>
      <c r="J48" s="59">
        <v>4.3</v>
      </c>
      <c r="K48" s="62">
        <v>2.5</v>
      </c>
    </row>
    <row r="49" spans="1:11" ht="14.25" x14ac:dyDescent="0.2">
      <c r="A49" s="63" t="s">
        <v>36</v>
      </c>
      <c r="B49" s="57">
        <v>1674884</v>
      </c>
      <c r="C49" s="58">
        <v>7.1</v>
      </c>
      <c r="D49" s="57">
        <v>4782736</v>
      </c>
      <c r="E49" s="59">
        <v>4.7</v>
      </c>
      <c r="F49" s="60">
        <v>2.9</v>
      </c>
      <c r="G49" s="61">
        <v>11823693</v>
      </c>
      <c r="H49" s="58">
        <v>4.2</v>
      </c>
      <c r="I49" s="57">
        <v>30186570</v>
      </c>
      <c r="J49" s="59">
        <v>4.5</v>
      </c>
      <c r="K49" s="62">
        <v>2.6</v>
      </c>
    </row>
    <row r="50" spans="1:11" ht="14.25" x14ac:dyDescent="0.2">
      <c r="A50" s="63" t="s">
        <v>37</v>
      </c>
      <c r="B50" s="57">
        <v>695298</v>
      </c>
      <c r="C50" s="58">
        <v>5.4</v>
      </c>
      <c r="D50" s="57">
        <v>1641816</v>
      </c>
      <c r="E50" s="59">
        <v>4.7</v>
      </c>
      <c r="F50" s="60">
        <v>2.4</v>
      </c>
      <c r="G50" s="61">
        <v>3718903</v>
      </c>
      <c r="H50" s="58">
        <v>2</v>
      </c>
      <c r="I50" s="57">
        <v>8507842</v>
      </c>
      <c r="J50" s="59">
        <v>3.2</v>
      </c>
      <c r="K50" s="62">
        <v>2.2999999999999998</v>
      </c>
    </row>
    <row r="51" spans="1:11" ht="14.25" x14ac:dyDescent="0.2">
      <c r="A51" s="79"/>
      <c r="B51" s="78"/>
      <c r="C51" s="80"/>
      <c r="D51" s="78"/>
      <c r="E51" s="81"/>
      <c r="F51" s="82"/>
      <c r="G51" s="83"/>
      <c r="H51" s="84"/>
      <c r="I51" s="78"/>
      <c r="J51" s="81"/>
      <c r="K51" s="85"/>
    </row>
    <row r="52" spans="1:11" ht="15" x14ac:dyDescent="0.2">
      <c r="A52" s="14" t="s">
        <v>11</v>
      </c>
      <c r="B52" s="78"/>
      <c r="C52" s="80"/>
      <c r="D52" s="78"/>
      <c r="E52" s="81"/>
      <c r="F52" s="82"/>
      <c r="G52" s="83"/>
      <c r="H52" s="84"/>
      <c r="I52" s="78"/>
      <c r="J52" s="81"/>
      <c r="K52" s="85"/>
    </row>
    <row r="53" spans="1:11" ht="15" x14ac:dyDescent="0.2">
      <c r="A53" s="14" t="s">
        <v>12</v>
      </c>
      <c r="B53" s="78"/>
      <c r="C53" s="80"/>
      <c r="D53" s="78"/>
      <c r="E53" s="81"/>
      <c r="F53" s="82"/>
      <c r="G53" s="83"/>
      <c r="H53" s="84"/>
      <c r="I53" s="78"/>
      <c r="J53" s="81"/>
      <c r="K53" s="85"/>
    </row>
    <row r="54" spans="1:11" ht="15" x14ac:dyDescent="0.25">
      <c r="A54" s="108" t="s">
        <v>58</v>
      </c>
      <c r="B54" s="78"/>
      <c r="C54" s="80"/>
      <c r="D54" s="78"/>
      <c r="E54" s="81"/>
      <c r="F54" s="82"/>
      <c r="G54" s="83"/>
      <c r="H54" s="84"/>
      <c r="I54" s="78"/>
      <c r="J54" s="81"/>
      <c r="K54" s="85"/>
    </row>
    <row r="55" spans="1:11" ht="14.25" x14ac:dyDescent="0.2">
      <c r="A55" s="107"/>
      <c r="B55" s="78"/>
      <c r="C55" s="80"/>
      <c r="D55" s="78"/>
      <c r="E55" s="81"/>
      <c r="F55" s="82"/>
      <c r="G55" s="83"/>
      <c r="H55" s="84"/>
      <c r="I55" s="78"/>
      <c r="J55" s="81"/>
      <c r="K55" s="85"/>
    </row>
    <row r="56" spans="1:11" ht="15" x14ac:dyDescent="0.2">
      <c r="A56" s="20" t="s">
        <v>25</v>
      </c>
      <c r="B56" s="78"/>
      <c r="C56" s="80"/>
      <c r="D56" s="78"/>
      <c r="E56" s="81"/>
      <c r="F56" s="82"/>
      <c r="G56" s="83"/>
      <c r="H56" s="84"/>
      <c r="I56" s="78"/>
      <c r="J56" s="81"/>
      <c r="K56" s="85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topLeftCell="A3" zoomScaleNormal="100" workbookViewId="0">
      <selection activeCell="B33" sqref="B33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7" t="s">
        <v>63</v>
      </c>
      <c r="B4" s="88"/>
      <c r="C4" s="89"/>
      <c r="D4" s="89"/>
      <c r="E4" s="90"/>
      <c r="F4" s="91"/>
    </row>
    <row r="5" spans="1:6" ht="15.75" x14ac:dyDescent="0.25">
      <c r="A5" s="92" t="s">
        <v>13</v>
      </c>
      <c r="B5" s="93" t="s">
        <v>14</v>
      </c>
      <c r="C5" s="92" t="s">
        <v>15</v>
      </c>
      <c r="D5" s="92" t="s">
        <v>20</v>
      </c>
      <c r="E5" s="92" t="s">
        <v>21</v>
      </c>
      <c r="F5" s="94"/>
    </row>
    <row r="6" spans="1:6" ht="15.75" customHeight="1" x14ac:dyDescent="0.25">
      <c r="A6" s="95">
        <v>1</v>
      </c>
      <c r="B6" s="24" t="s">
        <v>30</v>
      </c>
      <c r="C6" s="96">
        <v>883436</v>
      </c>
      <c r="D6" s="97">
        <v>3.9</v>
      </c>
      <c r="E6" s="98">
        <f t="shared" ref="E6:E15" si="0">C6/$C$26*100</f>
        <v>23.755284824584024</v>
      </c>
      <c r="F6" s="91"/>
    </row>
    <row r="7" spans="1:6" ht="15.75" customHeight="1" x14ac:dyDescent="0.25">
      <c r="A7" s="95">
        <v>2</v>
      </c>
      <c r="B7" s="24" t="s">
        <v>31</v>
      </c>
      <c r="C7" s="96">
        <v>482039</v>
      </c>
      <c r="D7" s="97">
        <v>4.0999999999999996</v>
      </c>
      <c r="E7" s="98">
        <f t="shared" si="0"/>
        <v>12.961859989357077</v>
      </c>
      <c r="F7" s="91"/>
    </row>
    <row r="8" spans="1:6" ht="15.75" customHeight="1" x14ac:dyDescent="0.25">
      <c r="A8" s="95">
        <v>3</v>
      </c>
      <c r="B8" s="24" t="s">
        <v>32</v>
      </c>
      <c r="C8" s="96">
        <v>368340</v>
      </c>
      <c r="D8" s="97">
        <v>6.7</v>
      </c>
      <c r="E8" s="98">
        <f t="shared" si="0"/>
        <v>9.9045336756565039</v>
      </c>
      <c r="F8" s="91"/>
    </row>
    <row r="9" spans="1:6" ht="15.75" customHeight="1" x14ac:dyDescent="0.25">
      <c r="A9" s="95">
        <v>4</v>
      </c>
      <c r="B9" s="24" t="s">
        <v>29</v>
      </c>
      <c r="C9" s="96">
        <v>175949</v>
      </c>
      <c r="D9" s="97">
        <v>1.6</v>
      </c>
      <c r="E9" s="98">
        <f t="shared" si="0"/>
        <v>4.7312070252975138</v>
      </c>
      <c r="F9" s="91"/>
    </row>
    <row r="10" spans="1:6" ht="15.75" customHeight="1" x14ac:dyDescent="0.25">
      <c r="A10" s="95">
        <v>5</v>
      </c>
      <c r="B10" s="24" t="s">
        <v>33</v>
      </c>
      <c r="C10" s="96">
        <v>175239</v>
      </c>
      <c r="D10" s="97">
        <v>0.3</v>
      </c>
      <c r="E10" s="98">
        <f t="shared" si="0"/>
        <v>4.7121153738078139</v>
      </c>
      <c r="F10" s="91"/>
    </row>
    <row r="11" spans="1:6" ht="15.75" customHeight="1" x14ac:dyDescent="0.25">
      <c r="A11" s="95">
        <v>6</v>
      </c>
      <c r="B11" s="24" t="s">
        <v>34</v>
      </c>
      <c r="C11" s="96">
        <v>167237</v>
      </c>
      <c r="D11" s="97">
        <v>4.8</v>
      </c>
      <c r="E11" s="98">
        <f t="shared" si="0"/>
        <v>4.4969443946238989</v>
      </c>
      <c r="F11" s="91"/>
    </row>
    <row r="12" spans="1:6" ht="15.75" customHeight="1" x14ac:dyDescent="0.25">
      <c r="A12" s="95">
        <v>7</v>
      </c>
      <c r="B12" s="24" t="s">
        <v>60</v>
      </c>
      <c r="C12" s="96">
        <v>157061</v>
      </c>
      <c r="D12" s="97">
        <v>8.8000000000000007</v>
      </c>
      <c r="E12" s="98">
        <f t="shared" si="0"/>
        <v>4.2233153163715214</v>
      </c>
      <c r="F12" s="91"/>
    </row>
    <row r="13" spans="1:6" ht="15.75" customHeight="1" x14ac:dyDescent="0.25">
      <c r="A13" s="95">
        <v>8</v>
      </c>
      <c r="B13" s="24" t="s">
        <v>56</v>
      </c>
      <c r="C13" s="96">
        <v>155060</v>
      </c>
      <c r="D13" s="97">
        <v>-9.4</v>
      </c>
      <c r="E13" s="98">
        <f t="shared" si="0"/>
        <v>4.1695091267505502</v>
      </c>
      <c r="F13" s="91"/>
    </row>
    <row r="14" spans="1:6" ht="15.75" customHeight="1" x14ac:dyDescent="0.25">
      <c r="A14" s="95">
        <v>9</v>
      </c>
      <c r="B14" s="24" t="s">
        <v>55</v>
      </c>
      <c r="C14" s="96">
        <v>125843</v>
      </c>
      <c r="D14" s="97">
        <v>8.8000000000000007</v>
      </c>
      <c r="E14" s="98">
        <f t="shared" si="0"/>
        <v>3.3838742231244003</v>
      </c>
      <c r="F14" s="91"/>
    </row>
    <row r="15" spans="1:6" ht="36.6" customHeight="1" x14ac:dyDescent="0.25">
      <c r="A15" s="95">
        <v>10</v>
      </c>
      <c r="B15" s="24" t="s">
        <v>27</v>
      </c>
      <c r="C15" s="96">
        <v>122903</v>
      </c>
      <c r="D15" s="97">
        <v>-4.9000000000000004</v>
      </c>
      <c r="E15" s="98">
        <f t="shared" si="0"/>
        <v>3.3048186521670506</v>
      </c>
      <c r="F15" s="94"/>
    </row>
    <row r="16" spans="1:6" ht="11.45" customHeight="1" x14ac:dyDescent="0.25">
      <c r="A16" s="95"/>
      <c r="B16" s="24"/>
      <c r="C16" s="96"/>
      <c r="D16" s="97"/>
      <c r="E16" s="98"/>
      <c r="F16" s="94"/>
    </row>
    <row r="17" spans="1:6" ht="15.75" customHeight="1" x14ac:dyDescent="0.25">
      <c r="A17" s="95">
        <v>11</v>
      </c>
      <c r="B17" s="24" t="s">
        <v>50</v>
      </c>
      <c r="C17" s="96">
        <v>68537</v>
      </c>
      <c r="D17" s="97">
        <v>0.3</v>
      </c>
      <c r="E17" s="98">
        <f t="shared" ref="E17:E25" si="1">C17/$C$26*100</f>
        <v>1.8429359410557362</v>
      </c>
      <c r="F17" s="91"/>
    </row>
    <row r="18" spans="1:6" ht="15.75" customHeight="1" x14ac:dyDescent="0.25">
      <c r="A18" s="95">
        <v>12</v>
      </c>
      <c r="B18" s="24" t="s">
        <v>18</v>
      </c>
      <c r="C18" s="96">
        <v>50330</v>
      </c>
      <c r="D18" s="97">
        <v>-2.2999999999999998</v>
      </c>
      <c r="E18" s="98">
        <f t="shared" si="1"/>
        <v>1.3533560837698644</v>
      </c>
      <c r="F18" s="91"/>
    </row>
    <row r="19" spans="1:6" ht="15.75" customHeight="1" x14ac:dyDescent="0.25">
      <c r="A19" s="95">
        <v>15</v>
      </c>
      <c r="B19" s="24" t="s">
        <v>26</v>
      </c>
      <c r="C19" s="96">
        <v>46552</v>
      </c>
      <c r="D19" s="97">
        <v>-4.2</v>
      </c>
      <c r="E19" s="98">
        <f t="shared" si="1"/>
        <v>1.2517669861246716</v>
      </c>
      <c r="F19" s="91"/>
    </row>
    <row r="20" spans="1:6" ht="15.75" customHeight="1" x14ac:dyDescent="0.25">
      <c r="A20" s="95">
        <v>16</v>
      </c>
      <c r="B20" s="24" t="s">
        <v>51</v>
      </c>
      <c r="C20" s="96">
        <v>44946</v>
      </c>
      <c r="D20" s="97">
        <v>1.2</v>
      </c>
      <c r="E20" s="98">
        <f t="shared" si="1"/>
        <v>1.20858220824797</v>
      </c>
      <c r="F20" s="91"/>
    </row>
    <row r="21" spans="1:6" ht="15.75" customHeight="1" x14ac:dyDescent="0.25">
      <c r="A21" s="95">
        <v>17</v>
      </c>
      <c r="B21" s="24" t="s">
        <v>52</v>
      </c>
      <c r="C21" s="96">
        <v>39882</v>
      </c>
      <c r="D21" s="97">
        <v>3.2</v>
      </c>
      <c r="E21" s="98">
        <f t="shared" si="1"/>
        <v>1.0724130207214333</v>
      </c>
      <c r="F21" s="91"/>
    </row>
    <row r="22" spans="1:6" ht="15.75" customHeight="1" x14ac:dyDescent="0.25">
      <c r="A22" s="95">
        <v>21</v>
      </c>
      <c r="B22" s="24" t="s">
        <v>19</v>
      </c>
      <c r="C22" s="96">
        <v>29558</v>
      </c>
      <c r="D22" s="97">
        <v>-1.2</v>
      </c>
      <c r="E22" s="98">
        <f t="shared" si="1"/>
        <v>0.79480427427120315</v>
      </c>
      <c r="F22" s="91"/>
    </row>
    <row r="23" spans="1:6" ht="15.75" customHeight="1" x14ac:dyDescent="0.25">
      <c r="A23" s="95">
        <v>23</v>
      </c>
      <c r="B23" s="24" t="s">
        <v>54</v>
      </c>
      <c r="C23" s="96">
        <v>27313</v>
      </c>
      <c r="D23" s="97">
        <v>-5.0999999999999996</v>
      </c>
      <c r="E23" s="98">
        <f t="shared" si="1"/>
        <v>0.73443701005377116</v>
      </c>
      <c r="F23" s="91"/>
    </row>
    <row r="24" spans="1:6" ht="15.75" customHeight="1" x14ac:dyDescent="0.25">
      <c r="A24" s="95">
        <v>28</v>
      </c>
      <c r="B24" s="24" t="s">
        <v>53</v>
      </c>
      <c r="C24" s="96">
        <v>16365</v>
      </c>
      <c r="D24" s="97">
        <v>-12.2</v>
      </c>
      <c r="E24" s="98">
        <f t="shared" si="1"/>
        <v>0.4400491220125935</v>
      </c>
      <c r="F24" s="91"/>
    </row>
    <row r="25" spans="1:6" ht="15.75" customHeight="1" x14ac:dyDescent="0.25">
      <c r="A25" s="95">
        <v>29</v>
      </c>
      <c r="B25" s="24" t="s">
        <v>35</v>
      </c>
      <c r="C25" s="96">
        <v>15898</v>
      </c>
      <c r="D25" s="97">
        <v>-3.1</v>
      </c>
      <c r="E25" s="98">
        <f t="shared" si="1"/>
        <v>0.42749165546936824</v>
      </c>
      <c r="F25" s="91"/>
    </row>
    <row r="26" spans="1:6" ht="15.75" x14ac:dyDescent="0.25">
      <c r="A26" s="99"/>
      <c r="B26" s="25" t="s">
        <v>16</v>
      </c>
      <c r="C26" s="21">
        <v>3718903</v>
      </c>
      <c r="D26" s="22">
        <v>2</v>
      </c>
      <c r="E26" s="23">
        <v>100</v>
      </c>
      <c r="F26" s="30"/>
    </row>
    <row r="27" spans="1:6" ht="15.75" x14ac:dyDescent="0.25">
      <c r="A27" s="100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1"/>
      <c r="E28" s="18"/>
      <c r="F28" s="18"/>
    </row>
    <row r="29" spans="1:6" ht="15.75" x14ac:dyDescent="0.25">
      <c r="A29" s="87" t="s">
        <v>63</v>
      </c>
      <c r="B29" s="87"/>
      <c r="C29" s="89"/>
      <c r="D29" s="89"/>
      <c r="E29" s="89"/>
      <c r="F29" s="90"/>
    </row>
    <row r="30" spans="1:6" ht="15.75" x14ac:dyDescent="0.25">
      <c r="A30" s="92" t="s">
        <v>13</v>
      </c>
      <c r="B30" s="93" t="s">
        <v>14</v>
      </c>
      <c r="C30" s="92" t="s">
        <v>17</v>
      </c>
      <c r="D30" s="92" t="s">
        <v>20</v>
      </c>
      <c r="E30" s="92" t="s">
        <v>21</v>
      </c>
      <c r="F30" s="92" t="s">
        <v>9</v>
      </c>
    </row>
    <row r="31" spans="1:6" ht="15.75" x14ac:dyDescent="0.25">
      <c r="A31" s="102">
        <v>1</v>
      </c>
      <c r="B31" s="24" t="s">
        <v>30</v>
      </c>
      <c r="C31" s="103">
        <v>1783930</v>
      </c>
      <c r="D31" s="104">
        <v>6.1</v>
      </c>
      <c r="E31" s="98">
        <f>C31/$C$51*100</f>
        <v>20.968066872892091</v>
      </c>
      <c r="F31" s="105">
        <v>2</v>
      </c>
    </row>
    <row r="32" spans="1:6" ht="15.75" x14ac:dyDescent="0.25">
      <c r="A32" s="95">
        <v>2</v>
      </c>
      <c r="B32" s="24" t="s">
        <v>31</v>
      </c>
      <c r="C32" s="96">
        <v>1048222</v>
      </c>
      <c r="D32" s="97">
        <v>8.3000000000000007</v>
      </c>
      <c r="E32" s="98">
        <f t="shared" ref="E32:E40" si="2">C32/$C$51*100</f>
        <v>12.320656636547787</v>
      </c>
      <c r="F32" s="105">
        <v>2.2000000000000002</v>
      </c>
    </row>
    <row r="33" spans="1:6" ht="15.75" x14ac:dyDescent="0.25">
      <c r="A33" s="95">
        <v>3</v>
      </c>
      <c r="B33" s="24" t="s">
        <v>32</v>
      </c>
      <c r="C33" s="96">
        <v>689079</v>
      </c>
      <c r="D33" s="97">
        <v>5.8</v>
      </c>
      <c r="E33" s="98">
        <f t="shared" si="2"/>
        <v>8.0993394094530675</v>
      </c>
      <c r="F33" s="105">
        <v>1.9</v>
      </c>
    </row>
    <row r="34" spans="1:6" ht="15.75" x14ac:dyDescent="0.25">
      <c r="A34" s="95">
        <v>4</v>
      </c>
      <c r="B34" s="24" t="s">
        <v>33</v>
      </c>
      <c r="C34" s="96">
        <v>506215</v>
      </c>
      <c r="D34" s="97">
        <v>0.7</v>
      </c>
      <c r="E34" s="98">
        <f>C34/$C$51*100</f>
        <v>5.9499812055748098</v>
      </c>
      <c r="F34" s="105">
        <v>2.9</v>
      </c>
    </row>
    <row r="35" spans="1:6" ht="17.25" customHeight="1" x14ac:dyDescent="0.25">
      <c r="A35" s="95">
        <v>5</v>
      </c>
      <c r="B35" s="24" t="s">
        <v>29</v>
      </c>
      <c r="C35" s="96">
        <v>386142</v>
      </c>
      <c r="D35" s="97">
        <v>3.4</v>
      </c>
      <c r="E35" s="98">
        <f t="shared" si="2"/>
        <v>4.5386597447390296</v>
      </c>
      <c r="F35" s="105">
        <v>2.2000000000000002</v>
      </c>
    </row>
    <row r="36" spans="1:6" ht="15.75" x14ac:dyDescent="0.25">
      <c r="A36" s="95">
        <v>6</v>
      </c>
      <c r="B36" s="24" t="s">
        <v>60</v>
      </c>
      <c r="C36" s="96">
        <v>359814</v>
      </c>
      <c r="D36" s="97">
        <v>11.9</v>
      </c>
      <c r="E36" s="98">
        <f t="shared" si="2"/>
        <v>4.2292040684347452</v>
      </c>
      <c r="F36" s="105">
        <v>2.2999999999999998</v>
      </c>
    </row>
    <row r="37" spans="1:6" ht="15.75" x14ac:dyDescent="0.25">
      <c r="A37" s="95">
        <v>7</v>
      </c>
      <c r="B37" s="24" t="s">
        <v>34</v>
      </c>
      <c r="C37" s="96">
        <v>350475</v>
      </c>
      <c r="D37" s="97">
        <v>4.5</v>
      </c>
      <c r="E37" s="98">
        <f t="shared" si="2"/>
        <v>4.1194347520793171</v>
      </c>
      <c r="F37" s="105">
        <v>2.1</v>
      </c>
    </row>
    <row r="38" spans="1:6" ht="15.75" x14ac:dyDescent="0.25">
      <c r="A38" s="95">
        <v>8</v>
      </c>
      <c r="B38" s="24" t="s">
        <v>56</v>
      </c>
      <c r="C38" s="96">
        <v>346345</v>
      </c>
      <c r="D38" s="97">
        <v>-7.8</v>
      </c>
      <c r="E38" s="98">
        <f t="shared" si="2"/>
        <v>4.0708913024007733</v>
      </c>
      <c r="F38" s="105">
        <v>2.2000000000000002</v>
      </c>
    </row>
    <row r="39" spans="1:6" ht="15.75" x14ac:dyDescent="0.25">
      <c r="A39" s="95">
        <v>9</v>
      </c>
      <c r="B39" s="24" t="s">
        <v>55</v>
      </c>
      <c r="C39" s="96">
        <v>269461</v>
      </c>
      <c r="D39" s="97">
        <v>9.1999999999999993</v>
      </c>
      <c r="E39" s="98">
        <f t="shared" si="2"/>
        <v>3.1672073834939578</v>
      </c>
      <c r="F39" s="105">
        <v>2.1</v>
      </c>
    </row>
    <row r="40" spans="1:6" ht="15.75" x14ac:dyDescent="0.25">
      <c r="A40" s="95">
        <v>10</v>
      </c>
      <c r="B40" s="24" t="s">
        <v>50</v>
      </c>
      <c r="C40" s="96">
        <v>246936</v>
      </c>
      <c r="D40" s="97">
        <v>1.4</v>
      </c>
      <c r="E40" s="98">
        <f t="shared" si="2"/>
        <v>2.9024516440244188</v>
      </c>
      <c r="F40" s="105">
        <v>3.6</v>
      </c>
    </row>
    <row r="41" spans="1:6" ht="9" customHeight="1" x14ac:dyDescent="0.2">
      <c r="A41" s="95"/>
      <c r="C41" s="37"/>
      <c r="D41" s="38"/>
      <c r="E41" s="98"/>
      <c r="F41" s="105"/>
    </row>
    <row r="42" spans="1:6" ht="31.5" x14ac:dyDescent="0.25">
      <c r="A42" s="95">
        <v>11</v>
      </c>
      <c r="B42" s="24" t="s">
        <v>27</v>
      </c>
      <c r="C42" s="96">
        <v>234757</v>
      </c>
      <c r="D42" s="97">
        <v>-6.4</v>
      </c>
      <c r="E42" s="98">
        <f>C42/$C$51*100</f>
        <v>2.7593013598512997</v>
      </c>
      <c r="F42" s="105">
        <v>1.9</v>
      </c>
    </row>
    <row r="43" spans="1:6" ht="15.75" x14ac:dyDescent="0.25">
      <c r="A43" s="95">
        <v>12</v>
      </c>
      <c r="B43" s="24" t="s">
        <v>52</v>
      </c>
      <c r="C43" s="96">
        <v>158005</v>
      </c>
      <c r="D43" s="97">
        <v>9.1999999999999993</v>
      </c>
      <c r="E43" s="98">
        <f>C43/$C$51*100</f>
        <v>1.8571689507162921</v>
      </c>
      <c r="F43" s="105">
        <v>4</v>
      </c>
    </row>
    <row r="44" spans="1:6" ht="15.75" x14ac:dyDescent="0.25">
      <c r="A44" s="95">
        <v>13</v>
      </c>
      <c r="B44" s="24" t="s">
        <v>18</v>
      </c>
      <c r="C44" s="96">
        <v>155343</v>
      </c>
      <c r="D44" s="97">
        <v>-5.7</v>
      </c>
      <c r="E44" s="98">
        <f t="shared" ref="E44:E49" si="3">C44/$C$51*100</f>
        <v>1.8258801703181604</v>
      </c>
      <c r="F44" s="105">
        <v>3.1</v>
      </c>
    </row>
    <row r="45" spans="1:6" ht="15.75" x14ac:dyDescent="0.25">
      <c r="A45" s="95">
        <v>15</v>
      </c>
      <c r="B45" s="24" t="s">
        <v>26</v>
      </c>
      <c r="C45" s="96">
        <v>120056</v>
      </c>
      <c r="D45" s="97">
        <v>-7.3</v>
      </c>
      <c r="E45" s="98">
        <f t="shared" si="3"/>
        <v>1.4111216451833497</v>
      </c>
      <c r="F45" s="105">
        <v>2.6</v>
      </c>
    </row>
    <row r="46" spans="1:6" ht="15.75" x14ac:dyDescent="0.25">
      <c r="A46" s="95">
        <v>16</v>
      </c>
      <c r="B46" s="24" t="s">
        <v>54</v>
      </c>
      <c r="C46" s="96">
        <v>120007</v>
      </c>
      <c r="D46" s="97">
        <v>-6.4</v>
      </c>
      <c r="E46" s="98">
        <f t="shared" si="3"/>
        <v>1.4105457059498754</v>
      </c>
      <c r="F46" s="105">
        <v>4.4000000000000004</v>
      </c>
    </row>
    <row r="47" spans="1:6" ht="15.75" x14ac:dyDescent="0.25">
      <c r="A47" s="95">
        <v>18</v>
      </c>
      <c r="B47" s="24" t="s">
        <v>51</v>
      </c>
      <c r="C47" s="96">
        <v>112625</v>
      </c>
      <c r="D47" s="97">
        <v>0.5</v>
      </c>
      <c r="E47" s="98">
        <f t="shared" si="3"/>
        <v>1.3237786973476942</v>
      </c>
      <c r="F47" s="105">
        <v>2.5</v>
      </c>
    </row>
    <row r="48" spans="1:6" ht="15.75" x14ac:dyDescent="0.25">
      <c r="A48" s="95">
        <v>21</v>
      </c>
      <c r="B48" s="24" t="s">
        <v>19</v>
      </c>
      <c r="C48" s="96">
        <v>70448</v>
      </c>
      <c r="D48" s="97">
        <v>-1.1000000000000001</v>
      </c>
      <c r="E48" s="98">
        <f t="shared" si="3"/>
        <v>0.82803606366925953</v>
      </c>
      <c r="F48" s="105">
        <v>2.4</v>
      </c>
    </row>
    <row r="49" spans="1:6" ht="15.75" x14ac:dyDescent="0.25">
      <c r="A49" s="95">
        <v>26</v>
      </c>
      <c r="B49" s="24" t="s">
        <v>53</v>
      </c>
      <c r="C49" s="96">
        <v>44071</v>
      </c>
      <c r="D49" s="97">
        <v>-12.8</v>
      </c>
      <c r="E49" s="98">
        <f t="shared" si="3"/>
        <v>0.51800444813150037</v>
      </c>
      <c r="F49" s="105">
        <v>2.7</v>
      </c>
    </row>
    <row r="50" spans="1:6" ht="15.75" x14ac:dyDescent="0.25">
      <c r="A50" s="95">
        <v>28</v>
      </c>
      <c r="B50" s="24" t="s">
        <v>35</v>
      </c>
      <c r="C50" s="96">
        <v>42290</v>
      </c>
      <c r="D50" s="97">
        <v>-3.3</v>
      </c>
      <c r="E50" s="98">
        <f>C50/$C$51*100</f>
        <v>0.49707082007399755</v>
      </c>
      <c r="F50" s="105">
        <v>2.7</v>
      </c>
    </row>
    <row r="51" spans="1:6" ht="15.75" x14ac:dyDescent="0.25">
      <c r="A51" s="92"/>
      <c r="B51" s="25" t="s">
        <v>16</v>
      </c>
      <c r="C51" s="26">
        <v>8507842</v>
      </c>
      <c r="D51" s="27">
        <v>3.2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1"/>
      <c r="C53" s="91"/>
      <c r="D53" s="91"/>
      <c r="E53" s="91"/>
      <c r="F53" s="91"/>
    </row>
    <row r="54" spans="1:6" ht="15" x14ac:dyDescent="0.2">
      <c r="A54" s="19" t="s">
        <v>28</v>
      </c>
      <c r="B54" s="91"/>
      <c r="C54" s="91"/>
      <c r="D54" s="91"/>
      <c r="E54" s="91"/>
      <c r="F54" s="91"/>
    </row>
    <row r="55" spans="1:6" ht="15" x14ac:dyDescent="0.2">
      <c r="A55" s="19" t="s">
        <v>24</v>
      </c>
      <c r="B55" s="91"/>
      <c r="C55" s="91"/>
      <c r="D55" s="91"/>
      <c r="E55" s="91"/>
      <c r="F55" s="91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6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17:E25">
    <cfRule type="cellIs" dxfId="13" priority="17" stopIfTrue="1" operator="equal">
      <formula>"."</formula>
    </cfRule>
    <cfRule type="cellIs" dxfId="12" priority="18" stopIfTrue="1" operator="equal">
      <formula>"..."</formula>
    </cfRule>
  </conditionalFormatting>
  <conditionalFormatting sqref="C42:E43 C50:E50 C44:D49">
    <cfRule type="cellIs" dxfId="11" priority="15" stopIfTrue="1" operator="equal">
      <formula>"."</formula>
    </cfRule>
    <cfRule type="cellIs" dxfId="10" priority="16" stopIfTrue="1" operator="equal">
      <formula>"..."</formula>
    </cfRule>
  </conditionalFormatting>
  <conditionalFormatting sqref="E44:E49">
    <cfRule type="cellIs" dxfId="9" priority="13" stopIfTrue="1" operator="equal">
      <formula>"."</formula>
    </cfRule>
    <cfRule type="cellIs" dxfId="8" priority="14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5:E15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2019-10-16T06:51:51Z</cp:lastPrinted>
  <dcterms:created xsi:type="dcterms:W3CDTF">2004-08-19T06:32:22Z</dcterms:created>
  <dcterms:modified xsi:type="dcterms:W3CDTF">2019-10-16T06:52:33Z</dcterms:modified>
</cp:coreProperties>
</file>