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815E72CB-D038-4CBE-916A-04D2105F17A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<sst xmlns="http://schemas.openxmlformats.org/spreadsheetml/2006/main" count="142" uniqueCount="64">
  <si>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</si>
  <si>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</si>
  <si>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</si>
  <si>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</si>
  <si>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</si>
  <si>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</si>
  <si>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</si>
  <si>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</si>
  <si>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</si>
  <si>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</si>
  <si>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</si>
  <si>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</si>
  <si>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</si>
  <si>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</si>
  <si>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</si>
  <si>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</si>
  <si>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</si>
  <si>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</si>
  <si>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</si>
  <si>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</si>
  <si>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</si>
  <si>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</si>
  <si>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</si>
  <si>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</si>
  <si>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</si>
  <si>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</si>
  <si>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</si>
  <si>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</si>
  <si>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</si>
  <si>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</si>
  <si>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</si>
  <si>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</si>
  <si>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</si>
  <si>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</si>
  <si>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</si>
  <si>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</si>
  <si>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</si>
  <si>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</si>
  <si>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</si>
  <si>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</si>
  <si>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</si>
  <si>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</si>
  <si>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</si>
  <si>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</si>
  <si>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</si>
  <si>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</si>
  <si>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</si>
  <si>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</si>
  <si>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</si>
  <si>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</si>
  <si>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</si>
  <si>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</si>
  <si>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</si>
  <si>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</si>
  <si>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</si>
  <si>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</si>
  <si>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</si>
  <si>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</si>
  <si>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</si>
  <si>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Ankünfte und Übernachtungen der Gäste in Beherbergungsstätten nach Reisegebieten 2019</t>
  </si>
  <si>
    <t>Belgien</t>
  </si>
  <si>
    <t>Oktober</t>
  </si>
  <si>
    <t>Januar - Oktober</t>
  </si>
  <si>
    <t>Jan. - Okt.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</si>
</sst>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248251</v>
      </c>
      <c r="C8" s="63">
        <v>-1.1000000000000001</v>
      </c>
      <c r="D8" s="58">
        <v>603297</v>
      </c>
      <c r="E8" s="60">
        <v>1.1000000000000001</v>
      </c>
      <c r="F8" s="61">
        <v>2.4</v>
      </c>
      <c r="G8" s="62">
        <v>2297316</v>
      </c>
      <c r="H8" s="59">
        <v>-0.8</v>
      </c>
      <c r="I8" s="62">
        <v>5570048</v>
      </c>
      <c r="J8" s="59">
        <v>-0.5</v>
      </c>
      <c r="K8" s="63">
        <v>2.4</v>
      </c>
      <c r="L8" s="34"/>
    </row>
    <row r="9" spans="1:12" ht="14.25" x14ac:dyDescent="0.2">
      <c r="A9" s="64" t="s">
        <v>36</v>
      </c>
      <c r="B9" s="58">
        <v>199959</v>
      </c>
      <c r="C9" s="63">
        <v>-1.6</v>
      </c>
      <c r="D9" s="58">
        <v>494019</v>
      </c>
      <c r="E9" s="60">
        <v>1.1000000000000001</v>
      </c>
      <c r="F9" s="61">
        <v>2.5</v>
      </c>
      <c r="G9" s="62">
        <v>1777406</v>
      </c>
      <c r="H9" s="59">
        <v>-0.2</v>
      </c>
      <c r="I9" s="62">
        <v>4395678</v>
      </c>
      <c r="J9" s="59">
        <v>0.1</v>
      </c>
      <c r="K9" s="63">
        <v>2.5</v>
      </c>
      <c r="L9" s="34"/>
    </row>
    <row r="10" spans="1:12" ht="14.25" x14ac:dyDescent="0.2">
      <c r="A10" s="64" t="s">
        <v>37</v>
      </c>
      <c r="B10" s="58">
        <v>48292</v>
      </c>
      <c r="C10" s="63">
        <v>1.2</v>
      </c>
      <c r="D10" s="58">
        <v>109278</v>
      </c>
      <c r="E10" s="60">
        <v>1.1000000000000001</v>
      </c>
      <c r="F10" s="61">
        <v>2.2999999999999998</v>
      </c>
      <c r="G10" s="62">
        <v>519910</v>
      </c>
      <c r="H10" s="59">
        <v>-2.8</v>
      </c>
      <c r="I10" s="62">
        <v>1174370</v>
      </c>
      <c r="J10" s="59">
        <v>-2.8</v>
      </c>
      <c r="K10" s="63">
        <v>2.2999999999999998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284400</v>
      </c>
      <c r="C12" s="63">
        <v>9.8000000000000007</v>
      </c>
      <c r="D12" s="58">
        <v>632973</v>
      </c>
      <c r="E12" s="60">
        <v>8.6</v>
      </c>
      <c r="F12" s="61">
        <v>2.2000000000000002</v>
      </c>
      <c r="G12" s="62">
        <v>2203799</v>
      </c>
      <c r="H12" s="59">
        <v>4.4000000000000004</v>
      </c>
      <c r="I12" s="62">
        <v>5295432</v>
      </c>
      <c r="J12" s="59">
        <v>3.8</v>
      </c>
      <c r="K12" s="63">
        <v>2.4</v>
      </c>
      <c r="L12" s="34"/>
    </row>
    <row r="13" spans="1:12" ht="14.25" x14ac:dyDescent="0.2">
      <c r="A13" s="64" t="s">
        <v>36</v>
      </c>
      <c r="B13" s="58">
        <v>179926</v>
      </c>
      <c r="C13" s="63">
        <v>8.8000000000000007</v>
      </c>
      <c r="D13" s="58">
        <v>459501</v>
      </c>
      <c r="E13" s="60">
        <v>7.7</v>
      </c>
      <c r="F13" s="61">
        <v>2.6</v>
      </c>
      <c r="G13" s="62">
        <v>1452309</v>
      </c>
      <c r="H13" s="59">
        <v>4.2</v>
      </c>
      <c r="I13" s="62">
        <v>3879642</v>
      </c>
      <c r="J13" s="59">
        <v>3.8</v>
      </c>
      <c r="K13" s="63">
        <v>2.7</v>
      </c>
      <c r="L13" s="34"/>
    </row>
    <row r="14" spans="1:12" ht="14.25" x14ac:dyDescent="0.2">
      <c r="A14" s="64" t="s">
        <v>37</v>
      </c>
      <c r="B14" s="58">
        <v>104474</v>
      </c>
      <c r="C14" s="63">
        <v>11.5</v>
      </c>
      <c r="D14" s="58">
        <v>173472</v>
      </c>
      <c r="E14" s="60">
        <v>11.1</v>
      </c>
      <c r="F14" s="61">
        <v>1.7</v>
      </c>
      <c r="G14" s="62">
        <v>751490</v>
      </c>
      <c r="H14" s="59">
        <v>4.5999999999999996</v>
      </c>
      <c r="I14" s="62">
        <v>1415790</v>
      </c>
      <c r="J14" s="59">
        <v>3.6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344582</v>
      </c>
      <c r="C16" s="63">
        <v>5.3</v>
      </c>
      <c r="D16" s="58">
        <v>964708</v>
      </c>
      <c r="E16" s="60">
        <v>4.7</v>
      </c>
      <c r="F16" s="61">
        <v>2.8</v>
      </c>
      <c r="G16" s="62">
        <v>3179153</v>
      </c>
      <c r="H16" s="59">
        <v>4.2</v>
      </c>
      <c r="I16" s="62">
        <v>8949261</v>
      </c>
      <c r="J16" s="59">
        <v>3.1</v>
      </c>
      <c r="K16" s="63">
        <v>2.8</v>
      </c>
      <c r="L16" s="34"/>
    </row>
    <row r="17" spans="1:12" ht="14.25" x14ac:dyDescent="0.2">
      <c r="A17" s="64" t="s">
        <v>36</v>
      </c>
      <c r="B17" s="58">
        <v>256256</v>
      </c>
      <c r="C17" s="63">
        <v>7.3</v>
      </c>
      <c r="D17" s="58">
        <v>754296</v>
      </c>
      <c r="E17" s="60">
        <v>5.4</v>
      </c>
      <c r="F17" s="61">
        <v>2.9</v>
      </c>
      <c r="G17" s="62">
        <v>2225626</v>
      </c>
      <c r="H17" s="59">
        <v>4.7</v>
      </c>
      <c r="I17" s="62">
        <v>6645353</v>
      </c>
      <c r="J17" s="59">
        <v>3.7</v>
      </c>
      <c r="K17" s="63">
        <v>3</v>
      </c>
      <c r="L17" s="34"/>
    </row>
    <row r="18" spans="1:12" ht="14.25" x14ac:dyDescent="0.2">
      <c r="A18" s="64" t="s">
        <v>37</v>
      </c>
      <c r="B18" s="58">
        <v>88326</v>
      </c>
      <c r="C18" s="63">
        <v>-0.1</v>
      </c>
      <c r="D18" s="58">
        <v>210412</v>
      </c>
      <c r="E18" s="60">
        <v>2.2000000000000002</v>
      </c>
      <c r="F18" s="61">
        <v>2.4</v>
      </c>
      <c r="G18" s="62">
        <v>953527</v>
      </c>
      <c r="H18" s="59">
        <v>3.3</v>
      </c>
      <c r="I18" s="62">
        <v>2303908</v>
      </c>
      <c r="J18" s="59">
        <v>1.6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877233</v>
      </c>
      <c r="C20" s="63">
        <v>4.8</v>
      </c>
      <c r="D20" s="58">
        <v>2200978</v>
      </c>
      <c r="E20" s="60">
        <v>4.7</v>
      </c>
      <c r="F20" s="61">
        <v>2.5</v>
      </c>
      <c r="G20" s="62">
        <v>7680268</v>
      </c>
      <c r="H20" s="59">
        <v>2.7</v>
      </c>
      <c r="I20" s="62">
        <v>19814741</v>
      </c>
      <c r="J20" s="59">
        <v>2.2000000000000002</v>
      </c>
      <c r="K20" s="63">
        <v>2.6</v>
      </c>
      <c r="L20" s="34"/>
    </row>
    <row r="21" spans="1:12" ht="14.25" x14ac:dyDescent="0.2">
      <c r="A21" s="64" t="s">
        <v>36</v>
      </c>
      <c r="B21" s="58">
        <v>636141</v>
      </c>
      <c r="C21" s="63">
        <v>4.7</v>
      </c>
      <c r="D21" s="58">
        <v>1707816</v>
      </c>
      <c r="E21" s="60">
        <v>4.7</v>
      </c>
      <c r="F21" s="61">
        <v>2.7</v>
      </c>
      <c r="G21" s="62">
        <v>5455341</v>
      </c>
      <c r="H21" s="59">
        <v>2.9</v>
      </c>
      <c r="I21" s="62">
        <v>14920673</v>
      </c>
      <c r="J21" s="59">
        <v>2.6</v>
      </c>
      <c r="K21" s="63">
        <v>2.7</v>
      </c>
      <c r="L21" s="34"/>
    </row>
    <row r="22" spans="1:12" ht="14.25" x14ac:dyDescent="0.2">
      <c r="A22" s="64" t="s">
        <v>37</v>
      </c>
      <c r="B22" s="58">
        <v>241092</v>
      </c>
      <c r="C22" s="63">
        <v>4.9000000000000004</v>
      </c>
      <c r="D22" s="58">
        <v>493162</v>
      </c>
      <c r="E22" s="60">
        <v>4.9000000000000004</v>
      </c>
      <c r="F22" s="61">
        <v>2</v>
      </c>
      <c r="G22" s="62">
        <v>2224927</v>
      </c>
      <c r="H22" s="59">
        <v>2.2000000000000002</v>
      </c>
      <c r="I22" s="62">
        <v>4894068</v>
      </c>
      <c r="J22" s="59">
        <v>1.1000000000000001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396155</v>
      </c>
      <c r="C24" s="63">
        <v>3</v>
      </c>
      <c r="D24" s="58">
        <v>916242</v>
      </c>
      <c r="E24" s="60">
        <v>3.1</v>
      </c>
      <c r="F24" s="61">
        <v>2.2999999999999998</v>
      </c>
      <c r="G24" s="58">
        <v>3705854</v>
      </c>
      <c r="H24" s="63">
        <v>3.9</v>
      </c>
      <c r="I24" s="58">
        <v>8639057</v>
      </c>
      <c r="J24" s="60">
        <v>4.0999999999999996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325772</v>
      </c>
      <c r="C25" s="63">
        <v>2.7</v>
      </c>
      <c r="D25" s="58">
        <v>764328</v>
      </c>
      <c r="E25" s="60">
        <v>3.8</v>
      </c>
      <c r="F25" s="61">
        <v>2.2999999999999998</v>
      </c>
      <c r="G25" s="58">
        <v>2976731</v>
      </c>
      <c r="H25" s="63">
        <v>4.9000000000000004</v>
      </c>
      <c r="I25" s="58">
        <v>7075508</v>
      </c>
      <c r="J25" s="60">
        <v>5.2</v>
      </c>
      <c r="K25" s="63">
        <v>2.4</v>
      </c>
      <c r="L25" s="34"/>
    </row>
    <row r="26" spans="1:12" ht="14.25" x14ac:dyDescent="0.2">
      <c r="A26" s="64" t="s">
        <v>37</v>
      </c>
      <c r="B26" s="58">
        <v>70383</v>
      </c>
      <c r="C26" s="63">
        <v>4.5999999999999996</v>
      </c>
      <c r="D26" s="58">
        <v>151914</v>
      </c>
      <c r="E26" s="60">
        <v>-0.4</v>
      </c>
      <c r="F26" s="61">
        <v>2.2000000000000002</v>
      </c>
      <c r="G26" s="58">
        <v>729123</v>
      </c>
      <c r="H26" s="63">
        <v>-0.1</v>
      </c>
      <c r="I26" s="58">
        <v>1563549</v>
      </c>
      <c r="J26" s="60">
        <v>-0.4</v>
      </c>
      <c r="K26" s="63">
        <v>2.1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451114</v>
      </c>
      <c r="C28" s="63">
        <v>3.6</v>
      </c>
      <c r="D28" s="58">
        <v>914919</v>
      </c>
      <c r="E28" s="60">
        <v>5.0999999999999996</v>
      </c>
      <c r="F28" s="61">
        <v>2</v>
      </c>
      <c r="G28" s="58">
        <v>3844836</v>
      </c>
      <c r="H28" s="63">
        <v>2.5</v>
      </c>
      <c r="I28" s="58">
        <v>7806108</v>
      </c>
      <c r="J28" s="60">
        <v>2.1</v>
      </c>
      <c r="K28" s="63">
        <v>2</v>
      </c>
      <c r="L28" s="34"/>
    </row>
    <row r="29" spans="1:12" ht="14.25" x14ac:dyDescent="0.2">
      <c r="A29" s="64" t="s">
        <v>36</v>
      </c>
      <c r="B29" s="58">
        <v>351801</v>
      </c>
      <c r="C29" s="63">
        <v>4.5</v>
      </c>
      <c r="D29" s="58">
        <v>673070</v>
      </c>
      <c r="E29" s="60">
        <v>5.7</v>
      </c>
      <c r="F29" s="61">
        <v>1.9</v>
      </c>
      <c r="G29" s="58">
        <v>2942101</v>
      </c>
      <c r="H29" s="63">
        <v>2.8</v>
      </c>
      <c r="I29" s="58">
        <v>5666857</v>
      </c>
      <c r="J29" s="60">
        <v>2.1</v>
      </c>
      <c r="K29" s="63">
        <v>1.9</v>
      </c>
      <c r="L29" s="36"/>
    </row>
    <row r="30" spans="1:12" ht="14.25" x14ac:dyDescent="0.2">
      <c r="A30" s="64" t="s">
        <v>37</v>
      </c>
      <c r="B30" s="58">
        <v>99313</v>
      </c>
      <c r="C30" s="63">
        <v>0.3</v>
      </c>
      <c r="D30" s="58">
        <v>241849</v>
      </c>
      <c r="E30" s="60">
        <v>3.3</v>
      </c>
      <c r="F30" s="61">
        <v>2.4</v>
      </c>
      <c r="G30" s="58">
        <v>902735</v>
      </c>
      <c r="H30" s="63">
        <v>1.5</v>
      </c>
      <c r="I30" s="58">
        <v>2139251</v>
      </c>
      <c r="J30" s="60">
        <v>2.1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212209</v>
      </c>
      <c r="C32" s="63">
        <v>0</v>
      </c>
      <c r="D32" s="58">
        <v>439535</v>
      </c>
      <c r="E32" s="60">
        <v>1.3</v>
      </c>
      <c r="F32" s="61">
        <v>2.1</v>
      </c>
      <c r="G32" s="58">
        <v>1967904</v>
      </c>
      <c r="H32" s="63">
        <v>0.5</v>
      </c>
      <c r="I32" s="58">
        <v>4115754</v>
      </c>
      <c r="J32" s="60">
        <v>0.3</v>
      </c>
      <c r="K32" s="63">
        <v>2.1</v>
      </c>
    </row>
    <row r="33" spans="1:11" ht="14.25" x14ac:dyDescent="0.2">
      <c r="A33" s="64" t="s">
        <v>36</v>
      </c>
      <c r="B33" s="58">
        <v>183055</v>
      </c>
      <c r="C33" s="63">
        <v>0.3</v>
      </c>
      <c r="D33" s="58">
        <v>374954</v>
      </c>
      <c r="E33" s="60">
        <v>2.2000000000000002</v>
      </c>
      <c r="F33" s="61">
        <v>2</v>
      </c>
      <c r="G33" s="58">
        <v>1627479</v>
      </c>
      <c r="H33" s="63">
        <v>0.6</v>
      </c>
      <c r="I33" s="58">
        <v>3406367</v>
      </c>
      <c r="J33" s="60">
        <v>0.4</v>
      </c>
      <c r="K33" s="63">
        <v>2.1</v>
      </c>
    </row>
    <row r="34" spans="1:11" ht="14.25" x14ac:dyDescent="0.2">
      <c r="A34" s="64" t="s">
        <v>37</v>
      </c>
      <c r="B34" s="58">
        <v>29154</v>
      </c>
      <c r="C34" s="63">
        <v>-1.5</v>
      </c>
      <c r="D34" s="58">
        <v>64581</v>
      </c>
      <c r="E34" s="60">
        <v>-3.5</v>
      </c>
      <c r="F34" s="61">
        <v>2.2000000000000002</v>
      </c>
      <c r="G34" s="58">
        <v>340425</v>
      </c>
      <c r="H34" s="63">
        <v>-0.1</v>
      </c>
      <c r="I34" s="58">
        <v>709387</v>
      </c>
      <c r="J34" s="60">
        <v>-0.1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101609</v>
      </c>
      <c r="C36" s="63">
        <v>23.6</v>
      </c>
      <c r="D36" s="58">
        <v>401851</v>
      </c>
      <c r="E36" s="60">
        <v>36.4</v>
      </c>
      <c r="F36" s="61">
        <v>4</v>
      </c>
      <c r="G36" s="58">
        <v>969462</v>
      </c>
      <c r="H36" s="63">
        <v>34.299999999999997</v>
      </c>
      <c r="I36" s="58">
        <v>3730861</v>
      </c>
      <c r="J36" s="60">
        <v>41</v>
      </c>
      <c r="K36" s="63">
        <v>3.8</v>
      </c>
    </row>
    <row r="37" spans="1:11" ht="14.25" x14ac:dyDescent="0.2">
      <c r="A37" s="64" t="s">
        <v>36</v>
      </c>
      <c r="B37" s="58">
        <v>86667</v>
      </c>
      <c r="C37" s="63">
        <v>20.3</v>
      </c>
      <c r="D37" s="58">
        <v>345228</v>
      </c>
      <c r="E37" s="60">
        <v>30.6</v>
      </c>
      <c r="F37" s="61">
        <v>4</v>
      </c>
      <c r="G37" s="58">
        <v>821670</v>
      </c>
      <c r="H37" s="63">
        <v>31.6</v>
      </c>
      <c r="I37" s="58">
        <v>3227463</v>
      </c>
      <c r="J37" s="60">
        <v>34.9</v>
      </c>
      <c r="K37" s="63">
        <v>3.9</v>
      </c>
    </row>
    <row r="38" spans="1:11" ht="14.25" x14ac:dyDescent="0.2">
      <c r="A38" s="64" t="s">
        <v>37</v>
      </c>
      <c r="B38" s="58">
        <v>14942</v>
      </c>
      <c r="C38" s="63">
        <v>47.7</v>
      </c>
      <c r="D38" s="58">
        <v>56623</v>
      </c>
      <c r="E38" s="60">
        <v>87</v>
      </c>
      <c r="F38" s="61">
        <v>3.8</v>
      </c>
      <c r="G38" s="58">
        <v>147792</v>
      </c>
      <c r="H38" s="63">
        <v>51.6</v>
      </c>
      <c r="I38" s="58">
        <v>503398</v>
      </c>
      <c r="J38" s="60">
        <v>99.4</v>
      </c>
      <c r="K38" s="63">
        <v>3.4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171007</v>
      </c>
      <c r="C40" s="63">
        <v>-0.87297768863795966</v>
      </c>
      <c r="D40" s="58">
        <v>480590</v>
      </c>
      <c r="E40" s="63">
        <v>-0.65466752935874695</v>
      </c>
      <c r="F40" s="61">
        <v>2.8</v>
      </c>
      <c r="G40" s="58">
        <v>1868381</v>
      </c>
      <c r="H40" s="63">
        <v>-8.0112135598071177E-2</v>
      </c>
      <c r="I40" s="58">
        <v>5480591</v>
      </c>
      <c r="J40" s="63">
        <v>-0.30180918150426805</v>
      </c>
      <c r="K40" s="63">
        <v>2.9</v>
      </c>
    </row>
    <row r="41" spans="1:11" ht="14.25" x14ac:dyDescent="0.2">
      <c r="A41" s="64" t="s">
        <v>36</v>
      </c>
      <c r="B41" s="58">
        <v>141179</v>
      </c>
      <c r="C41" s="63">
        <v>1.1166022059876752</v>
      </c>
      <c r="D41" s="58">
        <v>410065</v>
      </c>
      <c r="E41" s="63">
        <v>1.2013909283632387</v>
      </c>
      <c r="F41" s="61">
        <v>2.9</v>
      </c>
      <c r="G41" s="58">
        <v>1497184</v>
      </c>
      <c r="H41" s="63">
        <v>-5.0068961649841981E-2</v>
      </c>
      <c r="I41" s="58">
        <v>4588482</v>
      </c>
      <c r="J41" s="63">
        <v>-0.43564593618091862</v>
      </c>
      <c r="K41" s="63">
        <v>3</v>
      </c>
    </row>
    <row r="42" spans="1:11" ht="14.25" x14ac:dyDescent="0.2">
      <c r="A42" s="64" t="s">
        <v>37</v>
      </c>
      <c r="B42" s="58">
        <v>29828</v>
      </c>
      <c r="C42" s="63">
        <v>-9.3180919952573475</v>
      </c>
      <c r="D42" s="58">
        <v>70525</v>
      </c>
      <c r="E42" s="63">
        <v>-10.227851323828915</v>
      </c>
      <c r="F42" s="61">
        <v>2.2999999999999998</v>
      </c>
      <c r="G42" s="58">
        <v>371197</v>
      </c>
      <c r="H42" s="63">
        <v>-0.20110500208365067</v>
      </c>
      <c r="I42" s="58">
        <v>892109</v>
      </c>
      <c r="J42" s="63">
        <v>0.39229234444752592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272616</v>
      </c>
      <c r="C44" s="63">
        <v>7</v>
      </c>
      <c r="D44" s="58">
        <v>882441</v>
      </c>
      <c r="E44" s="63">
        <v>13.4</v>
      </c>
      <c r="F44" s="61">
        <v>3.2</v>
      </c>
      <c r="G44" s="58">
        <v>2837843</v>
      </c>
      <c r="H44" s="63">
        <v>9.5</v>
      </c>
      <c r="I44" s="58">
        <v>9211452</v>
      </c>
      <c r="J44" s="63">
        <v>13.1</v>
      </c>
      <c r="K44" s="63">
        <v>3.2</v>
      </c>
    </row>
    <row r="45" spans="1:11" ht="14.25" x14ac:dyDescent="0.2">
      <c r="A45" s="64" t="s">
        <v>36</v>
      </c>
      <c r="B45" s="58">
        <v>227846</v>
      </c>
      <c r="C45" s="63">
        <v>7.6</v>
      </c>
      <c r="D45" s="58">
        <v>755293</v>
      </c>
      <c r="E45" s="63">
        <v>12.8</v>
      </c>
      <c r="F45" s="61">
        <v>3.3</v>
      </c>
      <c r="G45" s="58">
        <v>2318854</v>
      </c>
      <c r="H45" s="63">
        <v>9.3000000000000007</v>
      </c>
      <c r="I45" s="58">
        <v>7815945</v>
      </c>
      <c r="J45" s="63">
        <v>11.6</v>
      </c>
      <c r="K45" s="63">
        <v>3.4</v>
      </c>
    </row>
    <row r="46" spans="1:11" ht="14.25" x14ac:dyDescent="0.2">
      <c r="A46" s="64" t="s">
        <v>37</v>
      </c>
      <c r="B46" s="58">
        <v>44770</v>
      </c>
      <c r="C46" s="63">
        <v>4.0999999999999996</v>
      </c>
      <c r="D46" s="58">
        <v>127148</v>
      </c>
      <c r="E46" s="63">
        <v>16.8</v>
      </c>
      <c r="F46" s="61">
        <v>2.8</v>
      </c>
      <c r="G46" s="58">
        <v>518989</v>
      </c>
      <c r="H46" s="63">
        <v>10.6</v>
      </c>
      <c r="I46" s="58">
        <v>1395507</v>
      </c>
      <c r="J46" s="63">
        <v>22.3</v>
      </c>
      <c r="K46" s="63">
        <v>2.7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2209327</v>
      </c>
      <c r="C48" s="59">
        <v>4</v>
      </c>
      <c r="D48" s="58">
        <v>5354115</v>
      </c>
      <c r="E48" s="60">
        <v>5.5</v>
      </c>
      <c r="F48" s="61">
        <v>2.4</v>
      </c>
      <c r="G48" s="62">
        <v>20036705</v>
      </c>
      <c r="H48" s="59">
        <v>3.6</v>
      </c>
      <c r="I48" s="58">
        <v>49587112</v>
      </c>
      <c r="J48" s="60">
        <v>4.2</v>
      </c>
      <c r="K48" s="63">
        <v>2.5</v>
      </c>
    </row>
    <row r="49" spans="1:11" ht="14.25" x14ac:dyDescent="0.2">
      <c r="A49" s="64" t="s">
        <v>36</v>
      </c>
      <c r="B49" s="58">
        <v>1724615</v>
      </c>
      <c r="C49" s="59">
        <v>4.2</v>
      </c>
      <c r="D49" s="58">
        <v>4275461</v>
      </c>
      <c r="E49" s="60">
        <v>5.8</v>
      </c>
      <c r="F49" s="61">
        <v>2.5</v>
      </c>
      <c r="G49" s="62">
        <v>15320506</v>
      </c>
      <c r="H49" s="59">
        <v>3.9</v>
      </c>
      <c r="I49" s="58">
        <v>38885350</v>
      </c>
      <c r="J49" s="60">
        <v>4.5</v>
      </c>
      <c r="K49" s="63">
        <v>2.5</v>
      </c>
    </row>
    <row r="50" spans="1:11" ht="14.25" x14ac:dyDescent="0.2">
      <c r="A50" s="64" t="s">
        <v>37</v>
      </c>
      <c r="B50" s="58">
        <v>484712</v>
      </c>
      <c r="C50" s="59">
        <v>3.4</v>
      </c>
      <c r="D50" s="58">
        <v>1078654</v>
      </c>
      <c r="E50" s="60">
        <v>4.4000000000000004</v>
      </c>
      <c r="F50" s="61">
        <v>2.2000000000000002</v>
      </c>
      <c r="G50" s="62">
        <v>4716199</v>
      </c>
      <c r="H50" s="59">
        <v>2.4</v>
      </c>
      <c r="I50" s="58">
        <v>10701762</v>
      </c>
      <c r="J50" s="60">
        <v>3.3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>
      <selection activeCell="G6" sqref="G6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1188808</v>
      </c>
      <c r="D6" s="98">
        <v>4.4000000000000004</v>
      </c>
      <c r="E6" s="99">
        <f t="shared" ref="E6:E15" si="0">C6/$C$26*100</f>
        <v>25.206909208029604</v>
      </c>
      <c r="F6" s="92"/>
    </row>
    <row r="7" spans="1:6" ht="15.75" customHeight="1" x14ac:dyDescent="0.25">
      <c r="A7" s="96">
        <v>2</v>
      </c>
      <c r="B7" s="24" t="s">
        <v>31</v>
      </c>
      <c r="C7" s="97">
        <v>563649</v>
      </c>
      <c r="D7" s="98">
        <v>4.3</v>
      </c>
      <c r="E7" s="99">
        <f t="shared" si="0"/>
        <v>11.951340475666951</v>
      </c>
      <c r="F7" s="92"/>
    </row>
    <row r="8" spans="1:6" ht="15.75" customHeight="1" x14ac:dyDescent="0.25">
      <c r="A8" s="96">
        <v>3</v>
      </c>
      <c r="B8" s="24" t="s">
        <v>32</v>
      </c>
      <c r="C8" s="97">
        <v>460081</v>
      </c>
      <c r="D8" s="98">
        <v>6.5</v>
      </c>
      <c r="E8" s="99">
        <f t="shared" si="0"/>
        <v>9.755334751565826</v>
      </c>
      <c r="F8" s="92"/>
    </row>
    <row r="9" spans="1:6" ht="15.75" customHeight="1" x14ac:dyDescent="0.25">
      <c r="A9" s="96">
        <v>4</v>
      </c>
      <c r="B9" s="24" t="s">
        <v>33</v>
      </c>
      <c r="C9" s="97">
        <v>233040</v>
      </c>
      <c r="D9" s="98">
        <v>0.9</v>
      </c>
      <c r="E9" s="99">
        <f t="shared" si="0"/>
        <v>4.941267321417099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224782</v>
      </c>
      <c r="D10" s="98">
        <v>1.6</v>
      </c>
      <c r="E10" s="99">
        <f t="shared" si="0"/>
        <v>4.7661686879624883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206746</v>
      </c>
      <c r="D11" s="98">
        <v>4.4000000000000004</v>
      </c>
      <c r="E11" s="99">
        <f t="shared" si="0"/>
        <v>4.3837420770412781</v>
      </c>
      <c r="F11" s="92"/>
    </row>
    <row r="12" spans="1:6" ht="15.75" customHeight="1" x14ac:dyDescent="0.25">
      <c r="A12" s="96">
        <v>7</v>
      </c>
      <c r="B12" s="24" t="s">
        <v>56</v>
      </c>
      <c r="C12" s="97">
        <v>196566</v>
      </c>
      <c r="D12" s="98">
        <v>-8.1</v>
      </c>
      <c r="E12" s="99">
        <f t="shared" si="0"/>
        <v>4.1678902862241394</v>
      </c>
      <c r="F12" s="92"/>
    </row>
    <row r="13" spans="1:6" ht="15.75" customHeight="1" x14ac:dyDescent="0.25">
      <c r="A13" s="96">
        <v>8</v>
      </c>
      <c r="B13" s="24" t="s">
        <v>60</v>
      </c>
      <c r="C13" s="97">
        <v>186003</v>
      </c>
      <c r="D13" s="98">
        <v>8.8000000000000007</v>
      </c>
      <c r="E13" s="99">
        <f t="shared" si="0"/>
        <v>3.9439175488566112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159860</v>
      </c>
      <c r="D14" s="98">
        <v>-4.8</v>
      </c>
      <c r="E14" s="99">
        <f t="shared" si="0"/>
        <v>3.389594035366192</v>
      </c>
      <c r="F14" s="95"/>
    </row>
    <row r="15" spans="1:6" ht="15.75" customHeight="1" x14ac:dyDescent="0.25">
      <c r="A15" s="96">
        <v>10</v>
      </c>
      <c r="B15" s="24" t="s">
        <v>55</v>
      </c>
      <c r="C15" s="97">
        <v>151334</v>
      </c>
      <c r="D15" s="98">
        <v>8.1999999999999993</v>
      </c>
      <c r="E15" s="99">
        <f t="shared" si="0"/>
        <v>3.2088128596778889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50</v>
      </c>
      <c r="C17" s="97">
        <v>85996</v>
      </c>
      <c r="D17" s="98">
        <v>-0.4</v>
      </c>
      <c r="E17" s="99">
        <f t="shared" ref="E17:E25" si="1">C17/$C$26*100</f>
        <v>1.8234175445098904</v>
      </c>
      <c r="F17" s="92"/>
    </row>
    <row r="18" spans="1:6" ht="15.75" customHeight="1" x14ac:dyDescent="0.25">
      <c r="A18" s="96">
        <v>13</v>
      </c>
      <c r="B18" s="24" t="s">
        <v>26</v>
      </c>
      <c r="C18" s="97">
        <v>59272</v>
      </c>
      <c r="D18" s="98">
        <v>-1.7</v>
      </c>
      <c r="E18" s="99">
        <f t="shared" si="1"/>
        <v>1.2567747883412044</v>
      </c>
      <c r="F18" s="92"/>
    </row>
    <row r="19" spans="1:6" ht="15.75" customHeight="1" x14ac:dyDescent="0.25">
      <c r="A19" s="96">
        <v>14</v>
      </c>
      <c r="B19" s="24" t="s">
        <v>51</v>
      </c>
      <c r="C19" s="97">
        <v>58312</v>
      </c>
      <c r="D19" s="98">
        <v>2.5</v>
      </c>
      <c r="E19" s="99">
        <f t="shared" si="1"/>
        <v>1.2364194131757373</v>
      </c>
      <c r="F19" s="92"/>
    </row>
    <row r="20" spans="1:6" ht="15.75" customHeight="1" x14ac:dyDescent="0.25">
      <c r="A20" s="96">
        <v>15</v>
      </c>
      <c r="B20" s="24" t="s">
        <v>18</v>
      </c>
      <c r="C20" s="97">
        <v>57796</v>
      </c>
      <c r="D20" s="98">
        <v>-1.5</v>
      </c>
      <c r="E20" s="99">
        <f t="shared" si="1"/>
        <v>1.225478399024299</v>
      </c>
      <c r="F20" s="92"/>
    </row>
    <row r="21" spans="1:6" ht="15.75" customHeight="1" x14ac:dyDescent="0.25">
      <c r="A21" s="96">
        <v>17</v>
      </c>
      <c r="B21" s="24" t="s">
        <v>52</v>
      </c>
      <c r="C21" s="97">
        <v>48480</v>
      </c>
      <c r="D21" s="98">
        <v>3.3</v>
      </c>
      <c r="E21" s="99">
        <f t="shared" si="1"/>
        <v>1.0279464458560803</v>
      </c>
      <c r="F21" s="92"/>
    </row>
    <row r="22" spans="1:6" ht="15.75" customHeight="1" x14ac:dyDescent="0.25">
      <c r="A22" s="96">
        <v>20</v>
      </c>
      <c r="B22" s="24" t="s">
        <v>19</v>
      </c>
      <c r="C22" s="97">
        <v>39468</v>
      </c>
      <c r="D22" s="98">
        <v>-2.1</v>
      </c>
      <c r="E22" s="99">
        <f t="shared" si="1"/>
        <v>0.83686036149025944</v>
      </c>
      <c r="F22" s="92"/>
    </row>
    <row r="23" spans="1:6" ht="15.75" customHeight="1" x14ac:dyDescent="0.25">
      <c r="A23" s="96">
        <v>23</v>
      </c>
      <c r="B23" s="24" t="s">
        <v>54</v>
      </c>
      <c r="C23" s="97">
        <v>33944</v>
      </c>
      <c r="D23" s="98">
        <v>-7.2</v>
      </c>
      <c r="E23" s="99">
        <f t="shared" si="1"/>
        <v>0.71973214022563514</v>
      </c>
      <c r="F23" s="92"/>
    </row>
    <row r="24" spans="1:6" ht="15.75" customHeight="1" x14ac:dyDescent="0.25">
      <c r="A24" s="96">
        <v>28</v>
      </c>
      <c r="B24" s="24" t="s">
        <v>35</v>
      </c>
      <c r="C24" s="97">
        <v>21918</v>
      </c>
      <c r="D24" s="98">
        <v>-2</v>
      </c>
      <c r="E24" s="99">
        <f t="shared" si="1"/>
        <v>0.46473865924656699</v>
      </c>
      <c r="F24" s="92"/>
    </row>
    <row r="25" spans="1:6" ht="15.75" customHeight="1" x14ac:dyDescent="0.25">
      <c r="A25" s="96">
        <v>29</v>
      </c>
      <c r="B25" s="24" t="s">
        <v>53</v>
      </c>
      <c r="C25" s="97">
        <v>21333</v>
      </c>
      <c r="D25" s="98">
        <v>-12.6</v>
      </c>
      <c r="E25" s="99">
        <f t="shared" si="1"/>
        <v>0.45233460250511054</v>
      </c>
      <c r="F25" s="92"/>
    </row>
    <row r="26" spans="1:6" ht="15.75" x14ac:dyDescent="0.25">
      <c r="A26" s="100"/>
      <c r="B26" s="25" t="s">
        <v>16</v>
      </c>
      <c r="C26" s="21">
        <v>4716199</v>
      </c>
      <c r="D26" s="22">
        <v>2.4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2373381</v>
      </c>
      <c r="D31" s="105">
        <v>6.5</v>
      </c>
      <c r="E31" s="99">
        <f>C31/$C$51*100</f>
        <v>22.177478811433108</v>
      </c>
      <c r="F31" s="106">
        <v>2</v>
      </c>
    </row>
    <row r="32" spans="1:6" ht="15.75" x14ac:dyDescent="0.25">
      <c r="A32" s="96">
        <v>2</v>
      </c>
      <c r="B32" s="24" t="s">
        <v>31</v>
      </c>
      <c r="C32" s="97">
        <v>1217968</v>
      </c>
      <c r="D32" s="98">
        <v>8.1999999999999993</v>
      </c>
      <c r="E32" s="99">
        <f t="shared" ref="E32:E40" si="2">C32/$C$51*100</f>
        <v>11.381004361711652</v>
      </c>
      <c r="F32" s="106">
        <v>2.2000000000000002</v>
      </c>
    </row>
    <row r="33" spans="1:6" ht="15.75" x14ac:dyDescent="0.25">
      <c r="A33" s="96">
        <v>3</v>
      </c>
      <c r="B33" s="24" t="s">
        <v>32</v>
      </c>
      <c r="C33" s="97">
        <v>853411</v>
      </c>
      <c r="D33" s="98">
        <v>6.3</v>
      </c>
      <c r="E33" s="99">
        <f t="shared" si="2"/>
        <v>7.9744905558542607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661529</v>
      </c>
      <c r="D34" s="98">
        <v>1.6</v>
      </c>
      <c r="E34" s="99">
        <f>C34/$C$51*100</f>
        <v>6.1814960938208117</v>
      </c>
      <c r="F34" s="106">
        <v>2.8</v>
      </c>
    </row>
    <row r="35" spans="1:6" ht="15.75" x14ac:dyDescent="0.25">
      <c r="A35" s="96">
        <v>5</v>
      </c>
      <c r="B35" s="24" t="s">
        <v>29</v>
      </c>
      <c r="C35" s="97">
        <v>492269</v>
      </c>
      <c r="D35" s="98">
        <v>3.1</v>
      </c>
      <c r="E35" s="99">
        <f t="shared" si="2"/>
        <v>4.5998873830309446</v>
      </c>
      <c r="F35" s="106">
        <v>2.2000000000000002</v>
      </c>
    </row>
    <row r="36" spans="1:6" ht="15.75" x14ac:dyDescent="0.25">
      <c r="A36" s="96">
        <v>6</v>
      </c>
      <c r="B36" s="24" t="s">
        <v>56</v>
      </c>
      <c r="C36" s="97">
        <v>435163</v>
      </c>
      <c r="D36" s="98">
        <v>-6.6</v>
      </c>
      <c r="E36" s="99">
        <f t="shared" si="2"/>
        <v>4.0662743200605656</v>
      </c>
      <c r="F36" s="106">
        <v>2.2000000000000002</v>
      </c>
    </row>
    <row r="37" spans="1:6" ht="15.75" x14ac:dyDescent="0.25">
      <c r="A37" s="96">
        <v>7</v>
      </c>
      <c r="B37" s="24" t="s">
        <v>34</v>
      </c>
      <c r="C37" s="97">
        <v>430905</v>
      </c>
      <c r="D37" s="98">
        <v>4.0999999999999996</v>
      </c>
      <c r="E37" s="99">
        <f t="shared" si="2"/>
        <v>4.0264864795161763</v>
      </c>
      <c r="F37" s="106">
        <v>2.1</v>
      </c>
    </row>
    <row r="38" spans="1:6" ht="15.75" x14ac:dyDescent="0.25">
      <c r="A38" s="96">
        <v>8</v>
      </c>
      <c r="B38" s="24" t="s">
        <v>60</v>
      </c>
      <c r="C38" s="97">
        <v>424025</v>
      </c>
      <c r="D38" s="98">
        <v>11.9</v>
      </c>
      <c r="E38" s="99">
        <f t="shared" si="2"/>
        <v>3.9621980006656852</v>
      </c>
      <c r="F38" s="106">
        <v>2.2999999999999998</v>
      </c>
    </row>
    <row r="39" spans="1:6" ht="15.75" x14ac:dyDescent="0.25">
      <c r="A39" s="96">
        <v>9</v>
      </c>
      <c r="B39" s="24" t="s">
        <v>55</v>
      </c>
      <c r="C39" s="97">
        <v>320892</v>
      </c>
      <c r="D39" s="98">
        <v>7.7</v>
      </c>
      <c r="E39" s="99">
        <f t="shared" si="2"/>
        <v>2.9984968830366441</v>
      </c>
      <c r="F39" s="106">
        <v>2.1</v>
      </c>
    </row>
    <row r="40" spans="1:6" ht="15.75" x14ac:dyDescent="0.25">
      <c r="A40" s="96">
        <v>10</v>
      </c>
      <c r="B40" s="24" t="s">
        <v>50</v>
      </c>
      <c r="C40" s="97">
        <v>311656</v>
      </c>
      <c r="D40" s="98">
        <v>-1</v>
      </c>
      <c r="E40" s="99">
        <f t="shared" si="2"/>
        <v>2.9121933378821172</v>
      </c>
      <c r="F40" s="106">
        <v>3.6</v>
      </c>
    </row>
    <row r="41" spans="1:6" ht="15" x14ac:dyDescent="0.2">
      <c r="A41" s="96"/>
      <c r="B41" s="37"/>
      <c r="C41" s="38"/>
      <c r="D41" s="39"/>
      <c r="E41" s="99"/>
      <c r="F41" s="106"/>
    </row>
    <row r="42" spans="1:6" ht="31.5" x14ac:dyDescent="0.25">
      <c r="A42" s="96">
        <v>11</v>
      </c>
      <c r="B42" s="24" t="s">
        <v>27</v>
      </c>
      <c r="C42" s="97">
        <v>301228</v>
      </c>
      <c r="D42" s="98">
        <v>-6.8</v>
      </c>
      <c r="E42" s="99">
        <f>C42/$C$51*100</f>
        <v>2.8147514399965163</v>
      </c>
      <c r="F42" s="106">
        <v>1.9</v>
      </c>
    </row>
    <row r="43" spans="1:6" ht="15.75" x14ac:dyDescent="0.25">
      <c r="A43" s="96">
        <v>12</v>
      </c>
      <c r="B43" s="24" t="s">
        <v>52</v>
      </c>
      <c r="C43" s="97">
        <v>185770</v>
      </c>
      <c r="D43" s="98">
        <v>7.8</v>
      </c>
      <c r="E43" s="99">
        <f>C43/$C$51*100</f>
        <v>1.7358823715197553</v>
      </c>
      <c r="F43" s="106">
        <v>3.8</v>
      </c>
    </row>
    <row r="44" spans="1:6" ht="15.75" x14ac:dyDescent="0.25">
      <c r="A44" s="96">
        <v>13</v>
      </c>
      <c r="B44" s="24" t="s">
        <v>18</v>
      </c>
      <c r="C44" s="97">
        <v>179751</v>
      </c>
      <c r="D44" s="98">
        <v>-5.7</v>
      </c>
      <c r="E44" s="99">
        <f t="shared" ref="E44:E49" si="3">C44/$C$51*100</f>
        <v>1.6796392967812217</v>
      </c>
      <c r="F44" s="106">
        <v>3.1</v>
      </c>
    </row>
    <row r="45" spans="1:6" ht="15.75" x14ac:dyDescent="0.25">
      <c r="A45" s="96">
        <v>15</v>
      </c>
      <c r="B45" s="24" t="s">
        <v>26</v>
      </c>
      <c r="C45" s="97">
        <v>153267</v>
      </c>
      <c r="D45" s="98">
        <v>-3.7</v>
      </c>
      <c r="E45" s="99">
        <f t="shared" si="3"/>
        <v>1.4321660302294146</v>
      </c>
      <c r="F45" s="106">
        <v>2.6</v>
      </c>
    </row>
    <row r="46" spans="1:6" ht="15.75" x14ac:dyDescent="0.25">
      <c r="A46" s="96">
        <v>16</v>
      </c>
      <c r="B46" s="24" t="s">
        <v>54</v>
      </c>
      <c r="C46" s="97">
        <v>152300</v>
      </c>
      <c r="D46" s="98">
        <v>-9.3000000000000007</v>
      </c>
      <c r="E46" s="99">
        <f t="shared" si="3"/>
        <v>1.4231301350188876</v>
      </c>
      <c r="F46" s="106">
        <v>4.5</v>
      </c>
    </row>
    <row r="47" spans="1:6" ht="15.75" x14ac:dyDescent="0.25">
      <c r="A47" s="96">
        <v>17</v>
      </c>
      <c r="B47" s="24" t="s">
        <v>51</v>
      </c>
      <c r="C47" s="97">
        <v>144168</v>
      </c>
      <c r="D47" s="98">
        <v>1.9</v>
      </c>
      <c r="E47" s="99">
        <f t="shared" si="3"/>
        <v>1.3471426480985094</v>
      </c>
      <c r="F47" s="106">
        <v>2.5</v>
      </c>
    </row>
    <row r="48" spans="1:6" ht="15.75" x14ac:dyDescent="0.25">
      <c r="A48" s="96">
        <v>21</v>
      </c>
      <c r="B48" s="24" t="s">
        <v>19</v>
      </c>
      <c r="C48" s="97">
        <v>94268</v>
      </c>
      <c r="D48" s="98">
        <v>-1.7</v>
      </c>
      <c r="E48" s="99">
        <f t="shared" si="3"/>
        <v>0.88086429131950428</v>
      </c>
      <c r="F48" s="106">
        <v>2.4</v>
      </c>
    </row>
    <row r="49" spans="1:6" ht="15.75" x14ac:dyDescent="0.25">
      <c r="A49" s="96">
        <v>27</v>
      </c>
      <c r="B49" s="24" t="s">
        <v>35</v>
      </c>
      <c r="C49" s="97">
        <v>58366</v>
      </c>
      <c r="D49" s="98">
        <v>-1.3</v>
      </c>
      <c r="E49" s="99">
        <f t="shared" si="3"/>
        <v>0.54538682508543912</v>
      </c>
      <c r="F49" s="106">
        <v>2.7</v>
      </c>
    </row>
    <row r="50" spans="1:6" ht="15.75" x14ac:dyDescent="0.25">
      <c r="A50" s="96">
        <v>28</v>
      </c>
      <c r="B50" s="24" t="s">
        <v>53</v>
      </c>
      <c r="C50" s="97">
        <v>57291</v>
      </c>
      <c r="D50" s="98">
        <v>-12.7</v>
      </c>
      <c r="E50" s="99">
        <f>C50/$C$51*100</f>
        <v>0.53534175026504982</v>
      </c>
      <c r="F50" s="106">
        <v>2.7</v>
      </c>
    </row>
    <row r="51" spans="1:6" ht="15.75" x14ac:dyDescent="0.25">
      <c r="A51" s="93"/>
      <c r="B51" s="25" t="s">
        <v>16</v>
      </c>
      <c r="C51" s="26">
        <v>10701762</v>
      </c>
      <c r="D51" s="27">
        <v>3.3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2019-12-12T07:38:07Z</cp:lastPrinted>
  <dcterms:created xsi:type="dcterms:W3CDTF">2004-08-19T06:32:22Z</dcterms:created>
  <dcterms:modified xsi:type="dcterms:W3CDTF">2019-12-12T07:44:26Z</dcterms:modified>
</cp:coreProperties>
</file>